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Lo\Desktop\"/>
    </mc:Choice>
  </mc:AlternateContent>
  <bookViews>
    <workbookView xWindow="0" yWindow="0" windowWidth="21570" windowHeight="8160" activeTab="1"/>
  </bookViews>
  <sheets>
    <sheet name="base de donnes" sheetId="1" r:id="rId1"/>
    <sheet name="recherch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796" i="1" l="1"/>
  <c r="N2796" i="1"/>
  <c r="Q2796" i="1"/>
  <c r="K2797" i="1"/>
  <c r="N2797" i="1" s="1"/>
  <c r="Q2797" i="1"/>
  <c r="Q2795" i="1"/>
  <c r="K2795" i="1"/>
  <c r="N2795" i="1" s="1"/>
  <c r="Q2794" i="1"/>
  <c r="K2794" i="1"/>
  <c r="N2794" i="1" s="1"/>
  <c r="Q2793" i="1"/>
  <c r="N2793" i="1"/>
  <c r="K2793" i="1"/>
  <c r="K1402" i="1"/>
  <c r="N1402" i="1" s="1"/>
  <c r="Q1401" i="1"/>
  <c r="K1401" i="1"/>
  <c r="N1401" i="1" s="1"/>
  <c r="Q1400" i="1"/>
  <c r="N1400" i="1"/>
  <c r="K1400" i="1"/>
  <c r="Q1399" i="1"/>
  <c r="K1399" i="1"/>
  <c r="N1399" i="1" s="1"/>
  <c r="Q1398" i="1"/>
  <c r="K1398" i="1"/>
  <c r="N1398" i="1" s="1"/>
  <c r="Q1397" i="1"/>
  <c r="K1397" i="1"/>
  <c r="N1397" i="1" s="1"/>
  <c r="Q1396" i="1"/>
  <c r="N1396" i="1"/>
  <c r="K1396" i="1"/>
  <c r="Q1395" i="1"/>
  <c r="K1395" i="1"/>
  <c r="N1395" i="1" s="1"/>
  <c r="Q1394" i="1"/>
  <c r="K1394" i="1"/>
  <c r="N1394" i="1" s="1"/>
  <c r="Q1393" i="1"/>
  <c r="K1393" i="1"/>
  <c r="N1393" i="1" s="1"/>
  <c r="Q1392" i="1"/>
  <c r="N1392" i="1"/>
  <c r="K1392" i="1"/>
  <c r="Q1391" i="1"/>
  <c r="K1391" i="1"/>
  <c r="N1391" i="1" s="1"/>
  <c r="Q1390" i="1"/>
  <c r="K1390" i="1"/>
  <c r="N1390" i="1" s="1"/>
  <c r="Q1389" i="1"/>
  <c r="K1389" i="1"/>
  <c r="N1389" i="1" s="1"/>
  <c r="Q1388" i="1"/>
  <c r="N1388" i="1"/>
  <c r="K1388" i="1"/>
  <c r="Q1387" i="1"/>
  <c r="K1387" i="1"/>
  <c r="N1387" i="1" s="1"/>
  <c r="Q1386" i="1"/>
  <c r="K1386" i="1"/>
  <c r="N1386" i="1" s="1"/>
  <c r="Q1385" i="1"/>
  <c r="K1385" i="1"/>
  <c r="N1385" i="1" s="1"/>
  <c r="Q1384" i="1"/>
  <c r="N1384" i="1"/>
  <c r="K1384" i="1"/>
  <c r="Q1383" i="1"/>
  <c r="K1383" i="1"/>
  <c r="N1383" i="1" s="1"/>
  <c r="Q1382" i="1"/>
  <c r="K1382" i="1"/>
  <c r="N1382" i="1" s="1"/>
  <c r="Q1381" i="1"/>
  <c r="K1381" i="1"/>
  <c r="N1381" i="1" s="1"/>
  <c r="Q1380" i="1"/>
  <c r="N1380" i="1"/>
  <c r="K1380" i="1"/>
  <c r="Q1379" i="1"/>
  <c r="K1379" i="1"/>
  <c r="N1379" i="1" s="1"/>
  <c r="Q1378" i="1"/>
  <c r="K1378" i="1"/>
  <c r="N1378" i="1" s="1"/>
  <c r="Q1377" i="1"/>
  <c r="K1377" i="1"/>
  <c r="N1377" i="1" s="1"/>
  <c r="Q1376" i="1"/>
  <c r="N1376" i="1"/>
  <c r="K1376" i="1"/>
  <c r="Q1375" i="1"/>
  <c r="K1375" i="1"/>
  <c r="N1375" i="1" s="1"/>
  <c r="Q1374" i="1"/>
  <c r="K1374" i="1"/>
  <c r="N1374" i="1" s="1"/>
  <c r="Q1373" i="1"/>
  <c r="K1373" i="1"/>
  <c r="N1373" i="1" s="1"/>
  <c r="Q1372" i="1"/>
  <c r="N1372" i="1"/>
  <c r="K1372" i="1"/>
  <c r="Q1371" i="1"/>
  <c r="K1371" i="1"/>
  <c r="N1371" i="1" s="1"/>
  <c r="Q1370" i="1"/>
  <c r="K1370" i="1"/>
  <c r="N1370" i="1" s="1"/>
  <c r="Q1369" i="1"/>
  <c r="K1369" i="1"/>
  <c r="N1369" i="1" s="1"/>
  <c r="Q1368" i="1"/>
  <c r="N1368" i="1"/>
  <c r="K1368" i="1"/>
  <c r="Q1367" i="1"/>
  <c r="K1367" i="1"/>
  <c r="N1367" i="1" s="1"/>
  <c r="Q1366" i="1"/>
  <c r="K1366" i="1"/>
  <c r="N1366" i="1" s="1"/>
  <c r="Q1365" i="1"/>
  <c r="K1365" i="1"/>
  <c r="N1365" i="1" s="1"/>
  <c r="Q1364" i="1"/>
  <c r="N1364" i="1"/>
  <c r="K1364" i="1"/>
  <c r="Q1363" i="1"/>
  <c r="K1363" i="1"/>
  <c r="N1363" i="1" s="1"/>
  <c r="Q1362" i="1"/>
  <c r="K1362" i="1"/>
  <c r="N1362" i="1" s="1"/>
  <c r="Q1361" i="1"/>
  <c r="K1361" i="1"/>
  <c r="N1361" i="1" s="1"/>
  <c r="Q1360" i="1"/>
  <c r="N1360" i="1"/>
  <c r="K1360" i="1"/>
  <c r="Q1359" i="1"/>
  <c r="K1359" i="1"/>
  <c r="N1359" i="1" s="1"/>
  <c r="Q1358" i="1"/>
  <c r="K1358" i="1"/>
  <c r="N1358" i="1" s="1"/>
  <c r="Q1357" i="1"/>
  <c r="K1357" i="1"/>
  <c r="N1357" i="1" s="1"/>
  <c r="Q1356" i="1"/>
  <c r="N1356" i="1"/>
  <c r="K1356" i="1"/>
  <c r="Q1355" i="1"/>
  <c r="K1355" i="1"/>
  <c r="N1355" i="1" s="1"/>
  <c r="Q1354" i="1"/>
  <c r="K1354" i="1"/>
  <c r="N1354" i="1" s="1"/>
  <c r="Q1353" i="1"/>
  <c r="K1353" i="1"/>
  <c r="N1353" i="1" s="1"/>
  <c r="Q1352" i="1"/>
  <c r="N1352" i="1"/>
  <c r="K1352" i="1"/>
  <c r="Q1351" i="1"/>
  <c r="K1351" i="1"/>
  <c r="N1351" i="1" s="1"/>
  <c r="Q1350" i="1"/>
  <c r="K1350" i="1"/>
  <c r="N1350" i="1" s="1"/>
  <c r="Q1349" i="1"/>
  <c r="K1349" i="1"/>
  <c r="N1349" i="1" s="1"/>
  <c r="Q1348" i="1"/>
  <c r="N1348" i="1"/>
  <c r="K1348" i="1"/>
  <c r="Q1347" i="1"/>
  <c r="K1347" i="1"/>
  <c r="N1347" i="1" s="1"/>
  <c r="Q1346" i="1"/>
  <c r="K1346" i="1"/>
  <c r="N1346" i="1" s="1"/>
  <c r="Q1345" i="1"/>
  <c r="K1345" i="1"/>
  <c r="N1345" i="1" s="1"/>
  <c r="Q1344" i="1"/>
  <c r="N1344" i="1"/>
  <c r="K1344" i="1"/>
  <c r="Q1343" i="1"/>
  <c r="K1343" i="1"/>
  <c r="N1343" i="1" s="1"/>
  <c r="Q1342" i="1"/>
  <c r="K1342" i="1"/>
  <c r="N1342" i="1" s="1"/>
  <c r="Q1341" i="1"/>
  <c r="K1341" i="1"/>
  <c r="N1341" i="1" s="1"/>
  <c r="Q1340" i="1"/>
  <c r="N1340" i="1"/>
  <c r="K1340" i="1"/>
  <c r="Q1339" i="1"/>
  <c r="K1339" i="1"/>
  <c r="N1339" i="1" s="1"/>
  <c r="Q1338" i="1"/>
  <c r="K1338" i="1"/>
  <c r="N1338" i="1" s="1"/>
  <c r="Q1337" i="1"/>
  <c r="K1337" i="1"/>
  <c r="N1337" i="1" s="1"/>
  <c r="Q1336" i="1"/>
  <c r="N1336" i="1"/>
  <c r="K1336" i="1"/>
  <c r="Q1335" i="1"/>
  <c r="K1335" i="1"/>
  <c r="N1335" i="1" s="1"/>
  <c r="Q1334" i="1"/>
  <c r="K1334" i="1"/>
  <c r="N1334" i="1" s="1"/>
  <c r="Q1333" i="1"/>
  <c r="K1333" i="1"/>
  <c r="N1333" i="1" s="1"/>
  <c r="Q1332" i="1"/>
  <c r="N1332" i="1"/>
  <c r="K1332" i="1"/>
  <c r="Q1331" i="1"/>
  <c r="K1331" i="1"/>
  <c r="N1331" i="1" s="1"/>
  <c r="Q1330" i="1"/>
  <c r="K1330" i="1"/>
  <c r="N1330" i="1" s="1"/>
  <c r="Q1329" i="1"/>
  <c r="K1329" i="1"/>
  <c r="N1329" i="1" s="1"/>
  <c r="Q1328" i="1"/>
  <c r="N1328" i="1"/>
  <c r="K1328" i="1"/>
  <c r="Q1327" i="1"/>
  <c r="K1327" i="1"/>
  <c r="N1327" i="1" s="1"/>
  <c r="Q1326" i="1"/>
  <c r="K1326" i="1"/>
  <c r="N1326" i="1" s="1"/>
  <c r="Q1325" i="1"/>
  <c r="K1325" i="1"/>
  <c r="N1325" i="1" s="1"/>
  <c r="Q1324" i="1"/>
  <c r="N1324" i="1"/>
  <c r="K1324" i="1"/>
  <c r="Q1323" i="1"/>
  <c r="K1323" i="1"/>
  <c r="N1323" i="1" s="1"/>
  <c r="Q1322" i="1"/>
  <c r="K1322" i="1"/>
  <c r="N1322" i="1" s="1"/>
  <c r="Q1321" i="1"/>
  <c r="K1321" i="1"/>
  <c r="N1321" i="1" s="1"/>
  <c r="Q1320" i="1"/>
  <c r="N1320" i="1"/>
  <c r="K1320" i="1"/>
  <c r="Q1319" i="1"/>
  <c r="K1319" i="1"/>
  <c r="N1319" i="1" s="1"/>
  <c r="Q1318" i="1"/>
  <c r="K1318" i="1"/>
  <c r="N1318" i="1" s="1"/>
  <c r="Q1317" i="1"/>
  <c r="K1317" i="1"/>
  <c r="N1317" i="1" s="1"/>
  <c r="Q1316" i="1"/>
  <c r="N1316" i="1"/>
  <c r="K1316" i="1"/>
  <c r="Q1315" i="1"/>
  <c r="K1315" i="1"/>
  <c r="N1315" i="1" s="1"/>
  <c r="Q1314" i="1"/>
  <c r="K1314" i="1"/>
  <c r="N1314" i="1" s="1"/>
  <c r="Q1313" i="1"/>
  <c r="K1313" i="1"/>
  <c r="N1313" i="1" s="1"/>
  <c r="Q1312" i="1"/>
  <c r="N1312" i="1"/>
  <c r="K1312" i="1"/>
  <c r="Q1311" i="1"/>
  <c r="K1311" i="1"/>
  <c r="N1311" i="1" s="1"/>
  <c r="Q1310" i="1"/>
  <c r="K1310" i="1"/>
  <c r="N1310" i="1" s="1"/>
  <c r="Q1309" i="1"/>
  <c r="K1309" i="1"/>
  <c r="N1309" i="1" s="1"/>
  <c r="Q1308" i="1"/>
  <c r="N1308" i="1"/>
  <c r="K1308" i="1"/>
  <c r="Q1307" i="1"/>
  <c r="K1307" i="1"/>
  <c r="N1307" i="1" s="1"/>
  <c r="Q1306" i="1"/>
  <c r="K1306" i="1"/>
  <c r="N1306" i="1" s="1"/>
  <c r="Q1305" i="1"/>
  <c r="K1305" i="1"/>
  <c r="N1305" i="1" s="1"/>
  <c r="Q1304" i="1"/>
  <c r="N1304" i="1"/>
  <c r="K1304" i="1"/>
  <c r="Q1303" i="1"/>
  <c r="K1303" i="1"/>
  <c r="N1303" i="1" s="1"/>
  <c r="Q1302" i="1"/>
  <c r="K1302" i="1"/>
  <c r="N1302" i="1" s="1"/>
  <c r="Q1301" i="1"/>
  <c r="K1301" i="1"/>
  <c r="N1301" i="1" s="1"/>
  <c r="Q1300" i="1"/>
  <c r="N1300" i="1"/>
  <c r="K1300" i="1"/>
  <c r="Q1299" i="1"/>
  <c r="K1299" i="1"/>
  <c r="N1299" i="1" s="1"/>
  <c r="Q1298" i="1"/>
  <c r="K1298" i="1"/>
  <c r="N1298" i="1" s="1"/>
  <c r="Q1297" i="1"/>
  <c r="K1297" i="1"/>
  <c r="N1297" i="1" s="1"/>
  <c r="Q1296" i="1"/>
  <c r="N1296" i="1"/>
  <c r="K1296" i="1"/>
  <c r="Q1295" i="1"/>
  <c r="K1295" i="1"/>
  <c r="N1295" i="1" s="1"/>
  <c r="Q1294" i="1"/>
  <c r="K1294" i="1"/>
  <c r="N1294" i="1" s="1"/>
  <c r="Q1293" i="1"/>
  <c r="K1293" i="1"/>
  <c r="N1293" i="1" s="1"/>
  <c r="Q1292" i="1"/>
  <c r="N1292" i="1"/>
  <c r="K1292" i="1"/>
  <c r="Q1291" i="1"/>
  <c r="K1291" i="1"/>
  <c r="N1291" i="1" s="1"/>
  <c r="Q1290" i="1"/>
  <c r="K1290" i="1"/>
  <c r="N1290" i="1" s="1"/>
  <c r="Q1289" i="1"/>
  <c r="K1289" i="1"/>
  <c r="N1289" i="1" s="1"/>
  <c r="Q1288" i="1"/>
  <c r="N1288" i="1"/>
  <c r="K1288" i="1"/>
  <c r="Q1287" i="1"/>
  <c r="K1287" i="1"/>
  <c r="N1287" i="1" s="1"/>
  <c r="Q1286" i="1"/>
  <c r="K1286" i="1"/>
  <c r="N1286" i="1" s="1"/>
  <c r="Q1285" i="1"/>
  <c r="K1285" i="1"/>
  <c r="N1285" i="1" s="1"/>
  <c r="Q1284" i="1"/>
  <c r="N1284" i="1"/>
  <c r="K1284" i="1"/>
  <c r="Q1283" i="1"/>
  <c r="K1283" i="1"/>
  <c r="N1283" i="1" s="1"/>
  <c r="Q1282" i="1"/>
  <c r="K1282" i="1"/>
  <c r="N1282" i="1" s="1"/>
  <c r="Q1281" i="1"/>
  <c r="K1281" i="1"/>
  <c r="N1281" i="1" s="1"/>
  <c r="Q1280" i="1"/>
  <c r="N1280" i="1"/>
  <c r="K1280" i="1"/>
  <c r="Q1279" i="1"/>
  <c r="K1279" i="1"/>
  <c r="N1279" i="1" s="1"/>
  <c r="Q1278" i="1"/>
  <c r="K1278" i="1"/>
  <c r="N1278" i="1" s="1"/>
  <c r="Q1277" i="1"/>
  <c r="K1277" i="1"/>
  <c r="N1277" i="1" s="1"/>
  <c r="Q1276" i="1"/>
  <c r="N1276" i="1"/>
  <c r="K1276" i="1"/>
  <c r="Q1275" i="1"/>
  <c r="K1275" i="1"/>
  <c r="N1275" i="1" s="1"/>
  <c r="Q1274" i="1"/>
  <c r="K1274" i="1"/>
  <c r="N1274" i="1" s="1"/>
  <c r="Q1273" i="1"/>
  <c r="K1273" i="1"/>
  <c r="N1273" i="1" s="1"/>
  <c r="Q1272" i="1"/>
  <c r="N1272" i="1"/>
  <c r="K1272" i="1"/>
  <c r="Q1271" i="1"/>
  <c r="K1271" i="1"/>
  <c r="N1271" i="1" s="1"/>
  <c r="Q1270" i="1"/>
  <c r="K1270" i="1"/>
  <c r="N1270" i="1" s="1"/>
  <c r="Q1269" i="1"/>
  <c r="K1269" i="1"/>
  <c r="N1269" i="1" s="1"/>
  <c r="Q1268" i="1"/>
  <c r="N1268" i="1"/>
  <c r="K1268" i="1"/>
  <c r="Q1267" i="1"/>
  <c r="K1267" i="1"/>
  <c r="N1267" i="1" s="1"/>
  <c r="Q1266" i="1"/>
  <c r="K1266" i="1"/>
  <c r="N1266" i="1" s="1"/>
  <c r="Q1265" i="1"/>
  <c r="K1265" i="1"/>
  <c r="N1265" i="1" s="1"/>
  <c r="Q1264" i="1"/>
  <c r="N1264" i="1"/>
  <c r="K1264" i="1"/>
  <c r="Q1263" i="1"/>
  <c r="K1263" i="1"/>
  <c r="N1263" i="1" s="1"/>
  <c r="Q1262" i="1"/>
  <c r="K1262" i="1"/>
  <c r="N1262" i="1" s="1"/>
  <c r="Q1261" i="1"/>
  <c r="K1261" i="1"/>
  <c r="N1261" i="1" s="1"/>
  <c r="Q1260" i="1"/>
  <c r="N1260" i="1"/>
  <c r="K1260" i="1"/>
  <c r="Q1259" i="1"/>
  <c r="K1259" i="1"/>
  <c r="N1259" i="1" s="1"/>
  <c r="Q1258" i="1"/>
  <c r="K1258" i="1"/>
  <c r="N1258" i="1" s="1"/>
  <c r="Q1257" i="1"/>
  <c r="K1257" i="1"/>
  <c r="N1257" i="1" s="1"/>
  <c r="Q1256" i="1"/>
  <c r="N1256" i="1"/>
  <c r="K1256" i="1"/>
  <c r="Q1255" i="1"/>
  <c r="K1255" i="1"/>
  <c r="N1255" i="1" s="1"/>
  <c r="Q1254" i="1"/>
  <c r="K1254" i="1"/>
  <c r="N1254" i="1" s="1"/>
  <c r="Q1253" i="1"/>
  <c r="K1253" i="1"/>
  <c r="N1253" i="1" s="1"/>
  <c r="Q1252" i="1"/>
  <c r="N1252" i="1"/>
  <c r="K1252" i="1"/>
  <c r="Q1251" i="1"/>
  <c r="K1251" i="1"/>
  <c r="N1251" i="1" s="1"/>
  <c r="Q1250" i="1"/>
  <c r="K1250" i="1"/>
  <c r="N1250" i="1" s="1"/>
  <c r="Q1249" i="1"/>
  <c r="K1249" i="1"/>
  <c r="N1249" i="1" s="1"/>
  <c r="Q1248" i="1"/>
  <c r="N1248" i="1"/>
  <c r="K1248" i="1"/>
  <c r="Q1247" i="1"/>
  <c r="K1247" i="1"/>
  <c r="N1247" i="1" s="1"/>
  <c r="Q1246" i="1"/>
  <c r="K1246" i="1"/>
  <c r="N1246" i="1" s="1"/>
  <c r="Q1245" i="1"/>
  <c r="K1245" i="1"/>
  <c r="N1245" i="1" s="1"/>
  <c r="Q1244" i="1"/>
  <c r="N1244" i="1"/>
  <c r="K1244" i="1"/>
  <c r="Q1243" i="1"/>
  <c r="K1243" i="1"/>
  <c r="N1243" i="1" s="1"/>
  <c r="Q1242" i="1"/>
  <c r="K1242" i="1"/>
  <c r="N1242" i="1" s="1"/>
  <c r="Q1241" i="1"/>
  <c r="K1241" i="1"/>
  <c r="N1241" i="1" s="1"/>
  <c r="Q1240" i="1"/>
  <c r="N1240" i="1"/>
  <c r="K1240" i="1"/>
  <c r="Q1239" i="1"/>
  <c r="K1239" i="1"/>
  <c r="N1239" i="1" s="1"/>
  <c r="Q1238" i="1"/>
  <c r="K1238" i="1"/>
  <c r="N1238" i="1" s="1"/>
  <c r="Q1237" i="1"/>
  <c r="K1237" i="1"/>
  <c r="N1237" i="1" s="1"/>
  <c r="Q1236" i="1"/>
  <c r="N1236" i="1"/>
  <c r="K1236" i="1"/>
  <c r="Q1235" i="1"/>
  <c r="K1235" i="1"/>
  <c r="N1235" i="1" s="1"/>
  <c r="Q1234" i="1"/>
  <c r="K1234" i="1"/>
  <c r="N1234" i="1" s="1"/>
  <c r="Q1233" i="1"/>
  <c r="K1233" i="1"/>
  <c r="N1233" i="1" s="1"/>
  <c r="Q1232" i="1"/>
  <c r="K1232" i="1"/>
  <c r="N1232" i="1" s="1"/>
  <c r="Q1231" i="1"/>
  <c r="N1231" i="1"/>
  <c r="K1231" i="1"/>
  <c r="Q1230" i="1"/>
  <c r="K1230" i="1"/>
  <c r="N1230" i="1" s="1"/>
  <c r="Q1229" i="1"/>
  <c r="K1229" i="1"/>
  <c r="N1229" i="1" s="1"/>
  <c r="Q1228" i="1"/>
  <c r="K1228" i="1"/>
  <c r="N1228" i="1" s="1"/>
  <c r="Q1227" i="1"/>
  <c r="N1227" i="1"/>
  <c r="K1227" i="1"/>
  <c r="Q1226" i="1"/>
  <c r="K1226" i="1"/>
  <c r="N1226" i="1" s="1"/>
  <c r="Q1225" i="1"/>
  <c r="K1225" i="1"/>
  <c r="N1225" i="1" s="1"/>
  <c r="Q1224" i="1"/>
  <c r="K1224" i="1"/>
  <c r="N1224" i="1" s="1"/>
  <c r="Q1223" i="1"/>
  <c r="N1223" i="1"/>
  <c r="K1223" i="1"/>
  <c r="Q1222" i="1"/>
  <c r="K1222" i="1"/>
  <c r="N1222" i="1" s="1"/>
  <c r="Q1221" i="1"/>
  <c r="K1221" i="1"/>
  <c r="N1221" i="1" s="1"/>
  <c r="Q1220" i="1"/>
  <c r="K1220" i="1"/>
  <c r="N1220" i="1" s="1"/>
  <c r="Q1219" i="1"/>
  <c r="N1219" i="1"/>
  <c r="K1219" i="1"/>
  <c r="Q1218" i="1"/>
  <c r="K1218" i="1"/>
  <c r="N1218" i="1" s="1"/>
  <c r="Q1217" i="1"/>
  <c r="K1217" i="1"/>
  <c r="N1217" i="1" s="1"/>
  <c r="Q1216" i="1"/>
  <c r="K1216" i="1"/>
  <c r="N1216" i="1" s="1"/>
  <c r="Q1215" i="1"/>
  <c r="N1215" i="1"/>
  <c r="K1215" i="1"/>
  <c r="Q1214" i="1"/>
  <c r="K1214" i="1"/>
  <c r="N1214" i="1" s="1"/>
  <c r="Q1213" i="1"/>
  <c r="K1213" i="1"/>
  <c r="N1213" i="1" s="1"/>
  <c r="Q1212" i="1"/>
  <c r="K1212" i="1"/>
  <c r="N1212" i="1" s="1"/>
  <c r="Q1211" i="1"/>
  <c r="N1211" i="1"/>
  <c r="K1211" i="1"/>
  <c r="Q1210" i="1"/>
  <c r="K1210" i="1"/>
  <c r="N1210" i="1" s="1"/>
  <c r="Q1209" i="1"/>
  <c r="K1209" i="1"/>
  <c r="N1209" i="1" s="1"/>
  <c r="Q1208" i="1"/>
  <c r="K1208" i="1"/>
  <c r="N1208" i="1" s="1"/>
  <c r="Q1207" i="1"/>
  <c r="N1207" i="1"/>
  <c r="K1207" i="1"/>
  <c r="Q1206" i="1"/>
  <c r="K1206" i="1"/>
  <c r="N1206" i="1" s="1"/>
  <c r="Q1205" i="1"/>
  <c r="K1205" i="1"/>
  <c r="N1205" i="1" s="1"/>
  <c r="Q1204" i="1"/>
  <c r="K1204" i="1"/>
  <c r="N1204" i="1" s="1"/>
  <c r="Q1203" i="1"/>
  <c r="N1203" i="1"/>
  <c r="K1203" i="1"/>
  <c r="Q1202" i="1"/>
  <c r="K1202" i="1"/>
  <c r="N1202" i="1" s="1"/>
  <c r="Q1201" i="1"/>
  <c r="K1201" i="1"/>
  <c r="N1201" i="1" s="1"/>
  <c r="Q1200" i="1"/>
  <c r="K1200" i="1"/>
  <c r="N1200" i="1" s="1"/>
  <c r="Q1199" i="1"/>
  <c r="N1199" i="1"/>
  <c r="K1199" i="1"/>
  <c r="Q1198" i="1"/>
  <c r="K1198" i="1"/>
  <c r="N1198" i="1" s="1"/>
  <c r="Q1197" i="1"/>
  <c r="K1197" i="1"/>
  <c r="N1197" i="1" s="1"/>
  <c r="Q1196" i="1"/>
  <c r="K1196" i="1"/>
  <c r="N1196" i="1" s="1"/>
  <c r="Q1195" i="1"/>
  <c r="N1195" i="1"/>
  <c r="K1195" i="1"/>
  <c r="Q1194" i="1"/>
  <c r="K1194" i="1"/>
  <c r="N1194" i="1" s="1"/>
  <c r="Q1193" i="1"/>
  <c r="K1193" i="1"/>
  <c r="N1193" i="1" s="1"/>
  <c r="Q1192" i="1"/>
  <c r="K1192" i="1"/>
  <c r="N1192" i="1" s="1"/>
  <c r="Q1191" i="1"/>
  <c r="N1191" i="1"/>
  <c r="K1191" i="1"/>
  <c r="Q1190" i="1"/>
  <c r="K1190" i="1"/>
  <c r="N1190" i="1" s="1"/>
  <c r="Q1189" i="1"/>
  <c r="K1189" i="1"/>
  <c r="N1189" i="1" s="1"/>
  <c r="Q1188" i="1"/>
  <c r="K1188" i="1"/>
  <c r="N1188" i="1" s="1"/>
  <c r="Q1187" i="1"/>
  <c r="N1187" i="1"/>
  <c r="K1187" i="1"/>
  <c r="Q1186" i="1"/>
  <c r="K1186" i="1"/>
  <c r="N1186" i="1" s="1"/>
  <c r="Q1185" i="1"/>
  <c r="K1185" i="1"/>
  <c r="N1185" i="1" s="1"/>
  <c r="Q1184" i="1"/>
  <c r="K1184" i="1"/>
  <c r="N1184" i="1" s="1"/>
  <c r="Q1183" i="1"/>
  <c r="N1183" i="1"/>
  <c r="K1183" i="1"/>
  <c r="Q1182" i="1"/>
  <c r="K1182" i="1"/>
  <c r="N1182" i="1" s="1"/>
  <c r="Q1181" i="1"/>
  <c r="K1181" i="1"/>
  <c r="N1181" i="1" s="1"/>
  <c r="Q1180" i="1"/>
  <c r="K1180" i="1"/>
  <c r="N1180" i="1" s="1"/>
  <c r="Q1179" i="1"/>
  <c r="N1179" i="1"/>
  <c r="K1179" i="1"/>
  <c r="Q1178" i="1"/>
  <c r="K1178" i="1"/>
  <c r="N1178" i="1" s="1"/>
  <c r="Q1177" i="1"/>
  <c r="K1177" i="1"/>
  <c r="N1177" i="1" s="1"/>
  <c r="Q1176" i="1"/>
  <c r="K1176" i="1"/>
  <c r="N1176" i="1" s="1"/>
  <c r="Q1175" i="1"/>
  <c r="N1175" i="1"/>
  <c r="K1175" i="1"/>
  <c r="Q1174" i="1"/>
  <c r="K1174" i="1"/>
  <c r="N1174" i="1" s="1"/>
  <c r="Q1173" i="1"/>
  <c r="K1173" i="1"/>
  <c r="N1173" i="1" s="1"/>
  <c r="Q1172" i="1"/>
  <c r="K1172" i="1"/>
  <c r="N1172" i="1" s="1"/>
  <c r="Q1171" i="1"/>
  <c r="N1171" i="1"/>
  <c r="K1171" i="1"/>
  <c r="Q1170" i="1"/>
  <c r="K1170" i="1"/>
  <c r="N1170" i="1" s="1"/>
  <c r="Q1169" i="1"/>
  <c r="K1169" i="1"/>
  <c r="N1169" i="1" s="1"/>
  <c r="Q1168" i="1"/>
  <c r="K1168" i="1"/>
  <c r="N1168" i="1" s="1"/>
  <c r="Q1167" i="1"/>
  <c r="N1167" i="1"/>
  <c r="K1167" i="1"/>
  <c r="Q1166" i="1"/>
  <c r="K1166" i="1"/>
  <c r="N1166" i="1" s="1"/>
  <c r="Q1165" i="1"/>
  <c r="K1165" i="1"/>
  <c r="N1165" i="1" s="1"/>
  <c r="Q1164" i="1"/>
  <c r="K1164" i="1"/>
  <c r="N1164" i="1" s="1"/>
  <c r="Q1163" i="1"/>
  <c r="N1163" i="1"/>
  <c r="K1163" i="1"/>
  <c r="Q1162" i="1"/>
  <c r="K1162" i="1"/>
  <c r="N1162" i="1" s="1"/>
  <c r="Q1161" i="1"/>
  <c r="K1161" i="1"/>
  <c r="N1161" i="1" s="1"/>
  <c r="Q1160" i="1"/>
  <c r="K1160" i="1"/>
  <c r="N1160" i="1" s="1"/>
  <c r="Q1159" i="1"/>
  <c r="N1159" i="1"/>
  <c r="K1159" i="1"/>
  <c r="Q1158" i="1"/>
  <c r="K1158" i="1"/>
  <c r="N1158" i="1" s="1"/>
  <c r="Q1157" i="1"/>
  <c r="K1157" i="1"/>
  <c r="N1157" i="1" s="1"/>
  <c r="Q1156" i="1"/>
  <c r="K1156" i="1"/>
  <c r="N1156" i="1" s="1"/>
  <c r="Q1155" i="1"/>
  <c r="N1155" i="1"/>
  <c r="K1155" i="1"/>
  <c r="Q1154" i="1"/>
  <c r="K1154" i="1"/>
  <c r="N1154" i="1" s="1"/>
  <c r="Q1153" i="1"/>
  <c r="K1153" i="1"/>
  <c r="N1153" i="1" s="1"/>
  <c r="Q1152" i="1"/>
  <c r="K1152" i="1"/>
  <c r="N1152" i="1" s="1"/>
  <c r="Q1151" i="1"/>
  <c r="N1151" i="1"/>
  <c r="K1151" i="1"/>
  <c r="Q1150" i="1"/>
  <c r="K1150" i="1"/>
  <c r="N1150" i="1" s="1"/>
  <c r="Q1149" i="1"/>
  <c r="K1149" i="1"/>
  <c r="N1149" i="1" s="1"/>
  <c r="Q1148" i="1"/>
  <c r="K1148" i="1"/>
  <c r="N1148" i="1" s="1"/>
  <c r="Q1147" i="1"/>
  <c r="N1147" i="1"/>
  <c r="K1147" i="1"/>
  <c r="Q1146" i="1"/>
  <c r="K1146" i="1"/>
  <c r="N1146" i="1" s="1"/>
  <c r="Q1145" i="1"/>
  <c r="K1145" i="1"/>
  <c r="N1145" i="1" s="1"/>
  <c r="Q1144" i="1"/>
  <c r="K1144" i="1"/>
  <c r="N1144" i="1" s="1"/>
  <c r="Q1143" i="1"/>
  <c r="N1143" i="1"/>
  <c r="K1143" i="1"/>
  <c r="Q1142" i="1"/>
  <c r="K1142" i="1"/>
  <c r="N1142" i="1" s="1"/>
  <c r="Q1141" i="1"/>
  <c r="K1141" i="1"/>
  <c r="N1141" i="1" s="1"/>
  <c r="Q1140" i="1"/>
  <c r="K1140" i="1"/>
  <c r="N1140" i="1" s="1"/>
  <c r="Q1139" i="1"/>
  <c r="N1139" i="1"/>
  <c r="K1139" i="1"/>
  <c r="Q1138" i="1"/>
  <c r="K1138" i="1"/>
  <c r="N1138" i="1" s="1"/>
  <c r="Q1137" i="1"/>
  <c r="K1137" i="1"/>
  <c r="N1137" i="1" s="1"/>
  <c r="Q1136" i="1"/>
  <c r="K1136" i="1"/>
  <c r="N1136" i="1" s="1"/>
  <c r="Q1135" i="1"/>
  <c r="N1135" i="1"/>
  <c r="K1135" i="1"/>
  <c r="Q1134" i="1"/>
  <c r="K1134" i="1"/>
  <c r="N1134" i="1" s="1"/>
  <c r="Q1133" i="1"/>
  <c r="K1133" i="1"/>
  <c r="N1133" i="1" s="1"/>
  <c r="Q1132" i="1"/>
  <c r="K1132" i="1"/>
  <c r="N1132" i="1" s="1"/>
  <c r="Q1131" i="1"/>
  <c r="N1131" i="1"/>
  <c r="K1131" i="1"/>
  <c r="Q1130" i="1"/>
  <c r="K1130" i="1"/>
  <c r="N1130" i="1" s="1"/>
  <c r="Q1129" i="1"/>
  <c r="K1129" i="1"/>
  <c r="N1129" i="1" s="1"/>
  <c r="Q1128" i="1"/>
  <c r="K1128" i="1"/>
  <c r="N1128" i="1" s="1"/>
  <c r="Q1127" i="1"/>
  <c r="N1127" i="1"/>
  <c r="K1127" i="1"/>
  <c r="Q1126" i="1"/>
  <c r="K1126" i="1"/>
  <c r="N1126" i="1" s="1"/>
  <c r="Q1125" i="1"/>
  <c r="K1125" i="1"/>
  <c r="N1125" i="1" s="1"/>
  <c r="Q1124" i="1"/>
  <c r="K1124" i="1"/>
  <c r="N1124" i="1" s="1"/>
  <c r="Q1123" i="1"/>
  <c r="N1123" i="1"/>
  <c r="K1123" i="1"/>
  <c r="Q1122" i="1"/>
  <c r="K1122" i="1"/>
  <c r="N1122" i="1" s="1"/>
  <c r="Q1121" i="1"/>
  <c r="K1121" i="1"/>
  <c r="N1121" i="1" s="1"/>
  <c r="Q1120" i="1"/>
  <c r="K1120" i="1"/>
  <c r="N1120" i="1" s="1"/>
  <c r="Q1119" i="1"/>
  <c r="N1119" i="1"/>
  <c r="K1119" i="1"/>
  <c r="Q1118" i="1"/>
  <c r="K1118" i="1"/>
  <c r="N1118" i="1" s="1"/>
  <c r="Q1117" i="1"/>
  <c r="K1117" i="1"/>
  <c r="N1117" i="1" s="1"/>
  <c r="Q1116" i="1"/>
  <c r="K1116" i="1"/>
  <c r="N1116" i="1" s="1"/>
  <c r="Q1115" i="1"/>
  <c r="N1115" i="1"/>
  <c r="K1115" i="1"/>
  <c r="Q1114" i="1"/>
  <c r="K1114" i="1"/>
  <c r="N1114" i="1" s="1"/>
  <c r="Q1113" i="1"/>
  <c r="K1113" i="1"/>
  <c r="N1113" i="1" s="1"/>
  <c r="Q1112" i="1"/>
  <c r="K1112" i="1"/>
  <c r="N1112" i="1" s="1"/>
  <c r="Q1111" i="1"/>
  <c r="N1111" i="1"/>
  <c r="K1111" i="1"/>
  <c r="Q1110" i="1"/>
  <c r="K1110" i="1"/>
  <c r="N1110" i="1" s="1"/>
  <c r="Q1109" i="1"/>
  <c r="K1109" i="1"/>
  <c r="N1109" i="1" s="1"/>
  <c r="Q1108" i="1"/>
  <c r="K1108" i="1"/>
  <c r="N1108" i="1" s="1"/>
  <c r="Q1107" i="1"/>
  <c r="N1107" i="1"/>
  <c r="K1107" i="1"/>
  <c r="Q1106" i="1"/>
  <c r="K1106" i="1"/>
  <c r="N1106" i="1" s="1"/>
  <c r="Q1105" i="1"/>
  <c r="K1105" i="1"/>
  <c r="N1105" i="1" s="1"/>
  <c r="Q1104" i="1"/>
  <c r="K1104" i="1"/>
  <c r="N1104" i="1" s="1"/>
  <c r="Q1103" i="1"/>
  <c r="N1103" i="1"/>
  <c r="K1103" i="1"/>
  <c r="Q1102" i="1"/>
  <c r="K1102" i="1"/>
  <c r="N1102" i="1" s="1"/>
  <c r="Q1101" i="1"/>
  <c r="K1101" i="1"/>
  <c r="N1101" i="1" s="1"/>
  <c r="Q1100" i="1"/>
  <c r="K1100" i="1"/>
  <c r="N1100" i="1" s="1"/>
  <c r="Q1099" i="1"/>
  <c r="N1099" i="1"/>
  <c r="K1099" i="1"/>
  <c r="Q1098" i="1"/>
  <c r="K1098" i="1"/>
  <c r="N1098" i="1" s="1"/>
  <c r="Q1097" i="1"/>
  <c r="K1097" i="1"/>
  <c r="N1097" i="1" s="1"/>
  <c r="Q1096" i="1"/>
  <c r="K1096" i="1"/>
  <c r="N1096" i="1" s="1"/>
  <c r="Q1095" i="1"/>
  <c r="N1095" i="1"/>
  <c r="K1095" i="1"/>
  <c r="Q1094" i="1"/>
  <c r="K1094" i="1"/>
  <c r="N1094" i="1" s="1"/>
  <c r="Q1093" i="1"/>
  <c r="K1093" i="1"/>
  <c r="N1093" i="1" s="1"/>
  <c r="Q1092" i="1"/>
  <c r="K1092" i="1"/>
  <c r="N1092" i="1" s="1"/>
  <c r="Q1091" i="1"/>
  <c r="N1091" i="1"/>
  <c r="K1091" i="1"/>
  <c r="Q1090" i="1"/>
  <c r="K1090" i="1"/>
  <c r="N1090" i="1" s="1"/>
  <c r="Q1089" i="1"/>
  <c r="K1089" i="1"/>
  <c r="N1089" i="1" s="1"/>
  <c r="Q1088" i="1"/>
  <c r="K1088" i="1"/>
  <c r="N1088" i="1" s="1"/>
  <c r="Q1087" i="1"/>
  <c r="N1087" i="1"/>
  <c r="K1087" i="1"/>
  <c r="Q1086" i="1"/>
  <c r="K1086" i="1"/>
  <c r="N1086" i="1" s="1"/>
  <c r="Q1085" i="1"/>
  <c r="K1085" i="1"/>
  <c r="N1085" i="1" s="1"/>
  <c r="Q1084" i="1"/>
  <c r="K1084" i="1"/>
  <c r="N1084" i="1" s="1"/>
  <c r="Q1083" i="1"/>
  <c r="N1083" i="1"/>
  <c r="K1083" i="1"/>
  <c r="Q1082" i="1"/>
  <c r="K1082" i="1"/>
  <c r="N1082" i="1" s="1"/>
  <c r="Q1081" i="1"/>
  <c r="K1081" i="1"/>
  <c r="N1081" i="1" s="1"/>
  <c r="Q1080" i="1"/>
  <c r="K1080" i="1"/>
  <c r="N1080" i="1" s="1"/>
  <c r="Q1079" i="1"/>
  <c r="N1079" i="1"/>
  <c r="K1079" i="1"/>
  <c r="Q1078" i="1"/>
  <c r="K1078" i="1"/>
  <c r="N1078" i="1" s="1"/>
  <c r="Q1077" i="1"/>
  <c r="K1077" i="1"/>
  <c r="N1077" i="1" s="1"/>
  <c r="Q1076" i="1"/>
  <c r="K1076" i="1"/>
  <c r="N1076" i="1" s="1"/>
  <c r="Q1075" i="1"/>
  <c r="N1075" i="1"/>
  <c r="K1075" i="1"/>
  <c r="Q1074" i="1"/>
  <c r="K1074" i="1"/>
  <c r="N1074" i="1" s="1"/>
  <c r="Q1073" i="1"/>
  <c r="K1073" i="1"/>
  <c r="N1073" i="1" s="1"/>
  <c r="Q1072" i="1"/>
  <c r="K1072" i="1"/>
  <c r="N1072" i="1" s="1"/>
  <c r="Q1071" i="1"/>
  <c r="N1071" i="1"/>
  <c r="K1071" i="1"/>
  <c r="Q1070" i="1"/>
  <c r="K1070" i="1"/>
  <c r="N1070" i="1" s="1"/>
  <c r="Q1069" i="1"/>
  <c r="K1069" i="1"/>
  <c r="N1069" i="1" s="1"/>
  <c r="Q1068" i="1"/>
  <c r="K1068" i="1"/>
  <c r="N1068" i="1" s="1"/>
  <c r="Q1067" i="1"/>
  <c r="N1067" i="1"/>
  <c r="K1067" i="1"/>
  <c r="Q1066" i="1"/>
  <c r="K1066" i="1"/>
  <c r="N1066" i="1" s="1"/>
  <c r="Q1065" i="1"/>
  <c r="K1065" i="1"/>
  <c r="N1065" i="1" s="1"/>
  <c r="Q1064" i="1"/>
  <c r="K1064" i="1"/>
  <c r="N1064" i="1" s="1"/>
  <c r="Q1063" i="1"/>
  <c r="K1063" i="1"/>
  <c r="N1063" i="1" s="1"/>
  <c r="Q1062" i="1"/>
  <c r="N1062" i="1"/>
  <c r="K1062" i="1"/>
  <c r="Q1061" i="1"/>
  <c r="K1061" i="1"/>
  <c r="N1061" i="1" s="1"/>
  <c r="Q1060" i="1"/>
  <c r="K1060" i="1"/>
  <c r="N1060" i="1" s="1"/>
  <c r="Q1059" i="1"/>
  <c r="K1059" i="1"/>
  <c r="N1059" i="1" s="1"/>
  <c r="Q1058" i="1"/>
  <c r="N1058" i="1"/>
  <c r="K1058" i="1"/>
  <c r="Q1057" i="1"/>
  <c r="K1057" i="1"/>
  <c r="N1057" i="1" s="1"/>
  <c r="Q1056" i="1"/>
  <c r="K1056" i="1"/>
  <c r="N1056" i="1" s="1"/>
  <c r="Q1055" i="1"/>
  <c r="K1055" i="1"/>
  <c r="N1055" i="1" s="1"/>
  <c r="Q1054" i="1"/>
  <c r="N1054" i="1"/>
  <c r="K1054" i="1"/>
  <c r="Q1053" i="1"/>
  <c r="K1053" i="1"/>
  <c r="N1053" i="1" s="1"/>
  <c r="Q1052" i="1"/>
  <c r="K1052" i="1"/>
  <c r="N1052" i="1" s="1"/>
  <c r="Q1051" i="1"/>
  <c r="K1051" i="1"/>
  <c r="N1051" i="1" s="1"/>
  <c r="Q1050" i="1"/>
  <c r="N1050" i="1"/>
  <c r="K1050" i="1"/>
  <c r="Q1049" i="1"/>
  <c r="K1049" i="1"/>
  <c r="N1049" i="1" s="1"/>
  <c r="Q1048" i="1"/>
  <c r="K1048" i="1"/>
  <c r="N1048" i="1" s="1"/>
  <c r="Q1047" i="1"/>
  <c r="K1047" i="1"/>
  <c r="N1047" i="1" s="1"/>
  <c r="Q1046" i="1"/>
  <c r="N1046" i="1"/>
  <c r="K1046" i="1"/>
  <c r="Q1045" i="1"/>
  <c r="K1045" i="1"/>
  <c r="N1045" i="1" s="1"/>
  <c r="Q1044" i="1"/>
  <c r="K1044" i="1"/>
  <c r="N1044" i="1" s="1"/>
  <c r="Q1043" i="1"/>
  <c r="K1043" i="1"/>
  <c r="N1043" i="1" s="1"/>
  <c r="Q1042" i="1"/>
  <c r="N1042" i="1"/>
  <c r="K1042" i="1"/>
  <c r="Q1041" i="1"/>
  <c r="K1041" i="1"/>
  <c r="N1041" i="1" s="1"/>
  <c r="Q1040" i="1"/>
  <c r="K1040" i="1"/>
  <c r="N1040" i="1" s="1"/>
  <c r="Q1039" i="1"/>
  <c r="K1039" i="1"/>
  <c r="N1039" i="1" s="1"/>
  <c r="Q1038" i="1"/>
  <c r="N1038" i="1"/>
  <c r="K1038" i="1"/>
  <c r="Q1037" i="1"/>
  <c r="K1037" i="1"/>
  <c r="N1037" i="1" s="1"/>
  <c r="Q1036" i="1"/>
  <c r="K1036" i="1"/>
  <c r="N1036" i="1" s="1"/>
  <c r="Q1035" i="1"/>
  <c r="K1035" i="1"/>
  <c r="N1035" i="1" s="1"/>
  <c r="Q1034" i="1"/>
  <c r="N1034" i="1"/>
  <c r="K1034" i="1"/>
  <c r="Q1033" i="1"/>
  <c r="K1033" i="1"/>
  <c r="N1033" i="1" s="1"/>
  <c r="Q1032" i="1"/>
  <c r="K1032" i="1"/>
  <c r="N1032" i="1" s="1"/>
  <c r="Q1031" i="1"/>
  <c r="K1031" i="1"/>
  <c r="N1031" i="1" s="1"/>
  <c r="Q1030" i="1"/>
  <c r="N1030" i="1"/>
  <c r="K1030" i="1"/>
  <c r="Q1029" i="1"/>
  <c r="K1029" i="1"/>
  <c r="N1029" i="1" s="1"/>
  <c r="Q1028" i="1"/>
  <c r="K1028" i="1"/>
  <c r="N1028" i="1" s="1"/>
  <c r="Q1027" i="1"/>
  <c r="K1027" i="1"/>
  <c r="N1027" i="1" s="1"/>
  <c r="Q1026" i="1"/>
  <c r="N1026" i="1"/>
  <c r="K1026" i="1"/>
  <c r="Q1025" i="1"/>
  <c r="K1025" i="1"/>
  <c r="N1025" i="1" s="1"/>
  <c r="Q1024" i="1"/>
  <c r="K1024" i="1"/>
  <c r="N1024" i="1" s="1"/>
  <c r="Q1023" i="1"/>
  <c r="K1023" i="1"/>
  <c r="N1023" i="1" s="1"/>
  <c r="Q1022" i="1"/>
  <c r="N1022" i="1"/>
  <c r="K1022" i="1"/>
  <c r="Q1021" i="1"/>
  <c r="K1021" i="1"/>
  <c r="N1021" i="1" s="1"/>
  <c r="Q1020" i="1"/>
  <c r="K1020" i="1"/>
  <c r="N1020" i="1" s="1"/>
  <c r="Q1019" i="1"/>
  <c r="K1019" i="1"/>
  <c r="N1019" i="1" s="1"/>
  <c r="Q1018" i="1"/>
  <c r="N1018" i="1"/>
  <c r="K1018" i="1"/>
  <c r="Q1017" i="1"/>
  <c r="K1017" i="1"/>
  <c r="N1017" i="1" s="1"/>
  <c r="Q1016" i="1"/>
  <c r="K1016" i="1"/>
  <c r="N1016" i="1" s="1"/>
  <c r="Q1015" i="1"/>
  <c r="K1015" i="1"/>
  <c r="N1015" i="1" s="1"/>
  <c r="Q1014" i="1"/>
  <c r="N1014" i="1"/>
  <c r="K1014" i="1"/>
  <c r="Q1013" i="1"/>
  <c r="K1013" i="1"/>
  <c r="N1013" i="1" s="1"/>
  <c r="Q1012" i="1"/>
  <c r="K1012" i="1"/>
  <c r="N1012" i="1" s="1"/>
  <c r="Q1011" i="1"/>
  <c r="K1011" i="1"/>
  <c r="N1011" i="1" s="1"/>
  <c r="Q1010" i="1"/>
  <c r="N1010" i="1"/>
  <c r="K1010" i="1"/>
  <c r="Q1009" i="1"/>
  <c r="K1009" i="1"/>
  <c r="N1009" i="1" s="1"/>
  <c r="Q1008" i="1"/>
  <c r="K1008" i="1"/>
  <c r="N1008" i="1" s="1"/>
  <c r="Q1007" i="1"/>
  <c r="K1007" i="1"/>
  <c r="N1007" i="1" s="1"/>
  <c r="Q1006" i="1"/>
  <c r="N1006" i="1"/>
  <c r="K1006" i="1"/>
  <c r="Q1005" i="1"/>
  <c r="K1005" i="1"/>
  <c r="N1005" i="1" s="1"/>
  <c r="Q1004" i="1"/>
  <c r="K1004" i="1"/>
  <c r="N1004" i="1" s="1"/>
  <c r="Q1003" i="1"/>
  <c r="K1003" i="1"/>
  <c r="N1003" i="1" s="1"/>
  <c r="Q1002" i="1"/>
  <c r="N1002" i="1"/>
  <c r="K1002" i="1"/>
  <c r="Q1001" i="1"/>
  <c r="K1001" i="1"/>
  <c r="N1001" i="1" s="1"/>
  <c r="Q1000" i="1"/>
  <c r="K1000" i="1"/>
  <c r="N1000" i="1" s="1"/>
  <c r="Q999" i="1"/>
  <c r="K999" i="1"/>
  <c r="N999" i="1" s="1"/>
  <c r="Q998" i="1"/>
  <c r="N998" i="1"/>
  <c r="K998" i="1"/>
  <c r="Q997" i="1"/>
  <c r="K997" i="1"/>
  <c r="N997" i="1" s="1"/>
  <c r="Q996" i="1"/>
  <c r="K996" i="1"/>
  <c r="N996" i="1" s="1"/>
  <c r="Q995" i="1"/>
  <c r="K995" i="1"/>
  <c r="N995" i="1" s="1"/>
  <c r="Q994" i="1"/>
  <c r="N994" i="1"/>
  <c r="K994" i="1"/>
  <c r="Q993" i="1"/>
  <c r="K993" i="1"/>
  <c r="N993" i="1" s="1"/>
  <c r="Q992" i="1"/>
  <c r="K992" i="1"/>
  <c r="N992" i="1" s="1"/>
  <c r="Q991" i="1"/>
  <c r="K991" i="1"/>
  <c r="N991" i="1" s="1"/>
  <c r="Q990" i="1"/>
  <c r="N990" i="1"/>
  <c r="K990" i="1"/>
  <c r="Q989" i="1"/>
  <c r="K989" i="1"/>
  <c r="N989" i="1" s="1"/>
  <c r="Q988" i="1"/>
  <c r="K988" i="1"/>
  <c r="N988" i="1" s="1"/>
  <c r="Q987" i="1"/>
  <c r="K987" i="1"/>
  <c r="N987" i="1" s="1"/>
  <c r="Q986" i="1"/>
  <c r="N986" i="1"/>
  <c r="K986" i="1"/>
  <c r="Q985" i="1"/>
  <c r="K985" i="1"/>
  <c r="N985" i="1" s="1"/>
  <c r="Q984" i="1"/>
  <c r="K984" i="1"/>
  <c r="N984" i="1" s="1"/>
  <c r="Q983" i="1"/>
  <c r="K983" i="1"/>
  <c r="N983" i="1" s="1"/>
  <c r="Q982" i="1"/>
  <c r="N982" i="1"/>
  <c r="K982" i="1"/>
  <c r="Q981" i="1"/>
  <c r="K981" i="1"/>
  <c r="N981" i="1" s="1"/>
  <c r="Q980" i="1"/>
  <c r="K980" i="1"/>
  <c r="N980" i="1" s="1"/>
  <c r="Q979" i="1"/>
  <c r="K979" i="1"/>
  <c r="N979" i="1" s="1"/>
  <c r="Q978" i="1"/>
  <c r="N978" i="1"/>
  <c r="K978" i="1"/>
  <c r="Q977" i="1"/>
  <c r="K977" i="1"/>
  <c r="N977" i="1" s="1"/>
  <c r="Q976" i="1"/>
  <c r="K976" i="1"/>
  <c r="N976" i="1" s="1"/>
  <c r="Q975" i="1"/>
  <c r="K975" i="1"/>
  <c r="N975" i="1" s="1"/>
  <c r="Q974" i="1"/>
  <c r="N974" i="1"/>
  <c r="K974" i="1"/>
  <c r="Q973" i="1"/>
  <c r="K973" i="1"/>
  <c r="N973" i="1" s="1"/>
  <c r="Q972" i="1"/>
  <c r="K972" i="1"/>
  <c r="N972" i="1" s="1"/>
  <c r="Q971" i="1"/>
  <c r="K971" i="1"/>
  <c r="N971" i="1" s="1"/>
  <c r="Q970" i="1"/>
  <c r="N970" i="1"/>
  <c r="K970" i="1"/>
  <c r="Q969" i="1"/>
  <c r="K969" i="1"/>
  <c r="N969" i="1" s="1"/>
  <c r="Q968" i="1"/>
  <c r="K968" i="1"/>
  <c r="N968" i="1" s="1"/>
  <c r="Q967" i="1"/>
  <c r="K967" i="1"/>
  <c r="N967" i="1" s="1"/>
  <c r="Q966" i="1"/>
  <c r="N966" i="1"/>
  <c r="K966" i="1"/>
  <c r="Q965" i="1"/>
  <c r="K965" i="1"/>
  <c r="N965" i="1" s="1"/>
  <c r="Q964" i="1"/>
  <c r="K964" i="1"/>
  <c r="N964" i="1" s="1"/>
  <c r="Q963" i="1"/>
  <c r="K963" i="1"/>
  <c r="N963" i="1" s="1"/>
  <c r="Q962" i="1"/>
  <c r="K962" i="1"/>
  <c r="N962" i="1" s="1"/>
  <c r="Q961" i="1"/>
  <c r="K961" i="1"/>
  <c r="N961" i="1" s="1"/>
  <c r="Q960" i="1"/>
  <c r="N960" i="1"/>
  <c r="K960" i="1"/>
  <c r="Q959" i="1"/>
  <c r="K959" i="1"/>
  <c r="N959" i="1" s="1"/>
  <c r="Q958" i="1"/>
  <c r="K958" i="1"/>
  <c r="N958" i="1" s="1"/>
  <c r="Q957" i="1"/>
  <c r="K957" i="1"/>
  <c r="N957" i="1" s="1"/>
  <c r="Q956" i="1"/>
  <c r="N956" i="1"/>
  <c r="K956" i="1"/>
  <c r="Q955" i="1"/>
  <c r="K955" i="1"/>
  <c r="N955" i="1" s="1"/>
  <c r="Q954" i="1"/>
  <c r="K954" i="1"/>
  <c r="N954" i="1" s="1"/>
  <c r="Q953" i="1"/>
  <c r="K953" i="1"/>
  <c r="N953" i="1" s="1"/>
  <c r="Q952" i="1"/>
  <c r="N952" i="1"/>
  <c r="K952" i="1"/>
  <c r="Q951" i="1"/>
  <c r="K951" i="1"/>
  <c r="N951" i="1" s="1"/>
  <c r="Q950" i="1"/>
  <c r="K950" i="1"/>
  <c r="N950" i="1" s="1"/>
  <c r="Q949" i="1"/>
  <c r="K949" i="1"/>
  <c r="N949" i="1" s="1"/>
  <c r="Q948" i="1"/>
  <c r="N948" i="1"/>
  <c r="K948" i="1"/>
  <c r="Q947" i="1"/>
  <c r="K947" i="1"/>
  <c r="N947" i="1" s="1"/>
  <c r="Q946" i="1"/>
  <c r="K946" i="1"/>
  <c r="N946" i="1" s="1"/>
  <c r="Q945" i="1"/>
  <c r="K945" i="1"/>
  <c r="N945" i="1" s="1"/>
  <c r="Q944" i="1"/>
  <c r="N944" i="1"/>
  <c r="K944" i="1"/>
  <c r="Q943" i="1"/>
  <c r="K943" i="1"/>
  <c r="N943" i="1" s="1"/>
  <c r="Q942" i="1"/>
  <c r="K942" i="1"/>
  <c r="N942" i="1" s="1"/>
  <c r="Q941" i="1"/>
  <c r="K941" i="1"/>
  <c r="N941" i="1" s="1"/>
  <c r="Q940" i="1"/>
  <c r="N940" i="1"/>
  <c r="K940" i="1"/>
  <c r="Q939" i="1"/>
  <c r="K939" i="1"/>
  <c r="N939" i="1" s="1"/>
  <c r="Q938" i="1"/>
  <c r="K938" i="1"/>
  <c r="N938" i="1" s="1"/>
  <c r="Q937" i="1"/>
  <c r="K937" i="1"/>
  <c r="N937" i="1" s="1"/>
  <c r="Q936" i="1"/>
  <c r="N936" i="1"/>
  <c r="K936" i="1"/>
  <c r="Q935" i="1"/>
  <c r="K935" i="1"/>
  <c r="N935" i="1" s="1"/>
  <c r="Q934" i="1"/>
  <c r="K934" i="1"/>
  <c r="N934" i="1" s="1"/>
  <c r="Q933" i="1"/>
  <c r="K933" i="1"/>
  <c r="N933" i="1" s="1"/>
  <c r="Q932" i="1"/>
  <c r="N932" i="1"/>
  <c r="K932" i="1"/>
  <c r="Q931" i="1"/>
  <c r="K931" i="1"/>
  <c r="N931" i="1" s="1"/>
  <c r="Q930" i="1"/>
  <c r="K930" i="1"/>
  <c r="N930" i="1" s="1"/>
  <c r="Q929" i="1"/>
  <c r="K929" i="1"/>
  <c r="N929" i="1" s="1"/>
  <c r="Q928" i="1"/>
  <c r="N928" i="1"/>
  <c r="K928" i="1"/>
  <c r="Q927" i="1"/>
  <c r="K927" i="1"/>
  <c r="N927" i="1" s="1"/>
  <c r="Q926" i="1"/>
  <c r="K926" i="1"/>
  <c r="N926" i="1" s="1"/>
  <c r="Q925" i="1"/>
  <c r="K925" i="1"/>
  <c r="N925" i="1" s="1"/>
  <c r="Q924" i="1"/>
  <c r="N924" i="1"/>
  <c r="K924" i="1"/>
  <c r="Q923" i="1"/>
  <c r="K923" i="1"/>
  <c r="N923" i="1" s="1"/>
  <c r="Q922" i="1"/>
  <c r="K922" i="1"/>
  <c r="N922" i="1" s="1"/>
  <c r="Q921" i="1"/>
  <c r="K921" i="1"/>
  <c r="N921" i="1" s="1"/>
  <c r="Q920" i="1"/>
  <c r="N920" i="1"/>
  <c r="K920" i="1"/>
  <c r="Q919" i="1"/>
  <c r="K919" i="1"/>
  <c r="N919" i="1" s="1"/>
  <c r="Q918" i="1"/>
  <c r="K918" i="1"/>
  <c r="N918" i="1" s="1"/>
  <c r="Q917" i="1"/>
  <c r="K917" i="1"/>
  <c r="N917" i="1" s="1"/>
  <c r="Q916" i="1"/>
  <c r="N916" i="1"/>
  <c r="K916" i="1"/>
  <c r="Q915" i="1"/>
  <c r="K915" i="1"/>
  <c r="N915" i="1" s="1"/>
  <c r="Q914" i="1"/>
  <c r="K914" i="1"/>
  <c r="N914" i="1" s="1"/>
  <c r="Q913" i="1"/>
  <c r="K913" i="1"/>
  <c r="N913" i="1" s="1"/>
  <c r="Q912" i="1"/>
  <c r="N912" i="1"/>
  <c r="K912" i="1"/>
  <c r="Q911" i="1"/>
  <c r="K911" i="1"/>
  <c r="N911" i="1" s="1"/>
  <c r="Q910" i="1"/>
  <c r="K910" i="1"/>
  <c r="N910" i="1" s="1"/>
  <c r="Q909" i="1"/>
  <c r="K909" i="1"/>
  <c r="N909" i="1" s="1"/>
  <c r="Q908" i="1"/>
  <c r="N908" i="1"/>
  <c r="K908" i="1"/>
  <c r="Q907" i="1"/>
  <c r="K907" i="1"/>
  <c r="N907" i="1" s="1"/>
  <c r="Q906" i="1"/>
  <c r="K906" i="1"/>
  <c r="N906" i="1" s="1"/>
  <c r="Q905" i="1"/>
  <c r="K905" i="1"/>
  <c r="N905" i="1" s="1"/>
  <c r="Q904" i="1"/>
  <c r="N904" i="1"/>
  <c r="K904" i="1"/>
  <c r="Q903" i="1"/>
  <c r="K903" i="1"/>
  <c r="N903" i="1" s="1"/>
  <c r="Q902" i="1"/>
  <c r="K902" i="1"/>
  <c r="N902" i="1" s="1"/>
  <c r="Q901" i="1"/>
  <c r="K901" i="1"/>
  <c r="N901" i="1" s="1"/>
  <c r="Q900" i="1"/>
  <c r="N900" i="1"/>
  <c r="K900" i="1"/>
  <c r="Q899" i="1"/>
  <c r="K899" i="1"/>
  <c r="N899" i="1" s="1"/>
  <c r="Q898" i="1"/>
  <c r="K898" i="1"/>
  <c r="N898" i="1" s="1"/>
  <c r="Q897" i="1"/>
  <c r="K897" i="1"/>
  <c r="N897" i="1" s="1"/>
  <c r="Q896" i="1"/>
  <c r="N896" i="1"/>
  <c r="K896" i="1"/>
  <c r="Q895" i="1"/>
  <c r="K895" i="1"/>
  <c r="N895" i="1" s="1"/>
  <c r="Q894" i="1"/>
  <c r="K894" i="1"/>
  <c r="N894" i="1" s="1"/>
  <c r="Q893" i="1"/>
  <c r="K893" i="1"/>
  <c r="N893" i="1" s="1"/>
  <c r="Q892" i="1"/>
  <c r="N892" i="1"/>
  <c r="K892" i="1"/>
  <c r="Q891" i="1"/>
  <c r="K891" i="1"/>
  <c r="N891" i="1" s="1"/>
  <c r="Q890" i="1"/>
  <c r="K890" i="1"/>
  <c r="N890" i="1" s="1"/>
  <c r="Q889" i="1"/>
  <c r="K889" i="1"/>
  <c r="N889" i="1" s="1"/>
  <c r="Q888" i="1"/>
  <c r="N888" i="1"/>
  <c r="K888" i="1"/>
  <c r="Q887" i="1"/>
  <c r="K887" i="1"/>
  <c r="N887" i="1" s="1"/>
  <c r="Q886" i="1"/>
  <c r="K886" i="1"/>
  <c r="N886" i="1" s="1"/>
  <c r="Q885" i="1"/>
  <c r="K885" i="1"/>
  <c r="N885" i="1" s="1"/>
  <c r="Q884" i="1"/>
  <c r="N884" i="1"/>
  <c r="K884" i="1"/>
  <c r="Q883" i="1"/>
  <c r="K883" i="1"/>
  <c r="N883" i="1" s="1"/>
  <c r="Q882" i="1"/>
  <c r="K882" i="1"/>
  <c r="N882" i="1" s="1"/>
  <c r="Q881" i="1"/>
  <c r="K881" i="1"/>
  <c r="N881" i="1" s="1"/>
  <c r="Q880" i="1"/>
  <c r="N880" i="1"/>
  <c r="K880" i="1"/>
  <c r="Q879" i="1"/>
  <c r="K879" i="1"/>
  <c r="N879" i="1" s="1"/>
  <c r="Q878" i="1"/>
  <c r="K878" i="1"/>
  <c r="N878" i="1" s="1"/>
  <c r="Q877" i="1"/>
  <c r="K877" i="1"/>
  <c r="N877" i="1" s="1"/>
  <c r="Q876" i="1"/>
  <c r="N876" i="1"/>
  <c r="K876" i="1"/>
  <c r="Q875" i="1"/>
  <c r="K875" i="1"/>
  <c r="N875" i="1" s="1"/>
  <c r="Q874" i="1"/>
  <c r="K874" i="1"/>
  <c r="N874" i="1" s="1"/>
  <c r="Q873" i="1"/>
  <c r="K873" i="1"/>
  <c r="N873" i="1" s="1"/>
  <c r="Q872" i="1"/>
  <c r="N872" i="1"/>
  <c r="K872" i="1"/>
  <c r="Q871" i="1"/>
  <c r="K871" i="1"/>
  <c r="N871" i="1" s="1"/>
  <c r="Q870" i="1"/>
  <c r="K870" i="1"/>
  <c r="N870" i="1" s="1"/>
  <c r="Q869" i="1"/>
  <c r="K869" i="1"/>
  <c r="N869" i="1" s="1"/>
  <c r="Q868" i="1"/>
  <c r="N868" i="1"/>
  <c r="K868" i="1"/>
  <c r="Q867" i="1"/>
  <c r="K867" i="1"/>
  <c r="N867" i="1" s="1"/>
  <c r="Q866" i="1"/>
  <c r="K866" i="1"/>
  <c r="N866" i="1" s="1"/>
  <c r="Q865" i="1"/>
  <c r="K865" i="1"/>
  <c r="N865" i="1" s="1"/>
  <c r="Q864" i="1"/>
  <c r="N864" i="1"/>
  <c r="K864" i="1"/>
  <c r="Q863" i="1"/>
  <c r="K863" i="1"/>
  <c r="N863" i="1" s="1"/>
  <c r="Q862" i="1"/>
  <c r="K862" i="1"/>
  <c r="N862" i="1" s="1"/>
  <c r="Q861" i="1"/>
  <c r="K861" i="1"/>
  <c r="N861" i="1" s="1"/>
  <c r="Q860" i="1"/>
  <c r="N860" i="1"/>
  <c r="K860" i="1"/>
  <c r="Q859" i="1"/>
  <c r="K859" i="1"/>
  <c r="N859" i="1" s="1"/>
  <c r="Q858" i="1"/>
  <c r="K858" i="1"/>
  <c r="N858" i="1" s="1"/>
  <c r="Q857" i="1"/>
  <c r="K857" i="1"/>
  <c r="N857" i="1" s="1"/>
  <c r="Q856" i="1"/>
  <c r="N856" i="1"/>
  <c r="K856" i="1"/>
  <c r="Q855" i="1"/>
  <c r="K855" i="1"/>
  <c r="N855" i="1" s="1"/>
  <c r="Q854" i="1"/>
  <c r="K854" i="1"/>
  <c r="N854" i="1" s="1"/>
  <c r="Q853" i="1"/>
  <c r="K853" i="1"/>
  <c r="N853" i="1" s="1"/>
  <c r="Q852" i="1"/>
  <c r="N852" i="1"/>
  <c r="K852" i="1"/>
  <c r="Q851" i="1"/>
  <c r="K851" i="1"/>
  <c r="N851" i="1" s="1"/>
  <c r="Q850" i="1"/>
  <c r="K850" i="1"/>
  <c r="N850" i="1" s="1"/>
  <c r="Q849" i="1"/>
  <c r="K849" i="1"/>
  <c r="N849" i="1" s="1"/>
  <c r="Q848" i="1"/>
  <c r="N848" i="1"/>
  <c r="K848" i="1"/>
  <c r="Q847" i="1"/>
  <c r="K847" i="1"/>
  <c r="N847" i="1" s="1"/>
  <c r="Q846" i="1"/>
  <c r="K846" i="1"/>
  <c r="N846" i="1" s="1"/>
  <c r="Q845" i="1"/>
  <c r="K845" i="1"/>
  <c r="N845" i="1" s="1"/>
  <c r="Q844" i="1"/>
  <c r="N844" i="1"/>
  <c r="K844" i="1"/>
  <c r="Q843" i="1"/>
  <c r="K843" i="1"/>
  <c r="N843" i="1" s="1"/>
  <c r="Q842" i="1"/>
  <c r="K842" i="1"/>
  <c r="N842" i="1" s="1"/>
  <c r="Q841" i="1"/>
  <c r="K841" i="1"/>
  <c r="N841" i="1" s="1"/>
  <c r="Q840" i="1"/>
  <c r="N840" i="1"/>
  <c r="K840" i="1"/>
  <c r="Q839" i="1"/>
  <c r="K839" i="1"/>
  <c r="N839" i="1" s="1"/>
  <c r="Q838" i="1"/>
  <c r="K838" i="1"/>
  <c r="N838" i="1" s="1"/>
  <c r="Q837" i="1"/>
  <c r="K837" i="1"/>
  <c r="N837" i="1" s="1"/>
  <c r="Q836" i="1"/>
  <c r="N836" i="1"/>
  <c r="K836" i="1"/>
  <c r="Q835" i="1"/>
  <c r="K835" i="1"/>
  <c r="N835" i="1" s="1"/>
  <c r="Q834" i="1"/>
  <c r="K834" i="1"/>
  <c r="N834" i="1" s="1"/>
  <c r="Q833" i="1"/>
  <c r="K833" i="1"/>
  <c r="N833" i="1" s="1"/>
  <c r="Q832" i="1"/>
  <c r="N832" i="1"/>
  <c r="K832" i="1"/>
  <c r="Q831" i="1"/>
  <c r="K831" i="1"/>
  <c r="N831" i="1" s="1"/>
  <c r="Q830" i="1"/>
  <c r="K830" i="1"/>
  <c r="N830" i="1" s="1"/>
  <c r="Q829" i="1"/>
  <c r="K829" i="1"/>
  <c r="N829" i="1" s="1"/>
  <c r="Q828" i="1"/>
  <c r="N828" i="1"/>
  <c r="K828" i="1"/>
  <c r="Q827" i="1"/>
  <c r="K827" i="1"/>
  <c r="N827" i="1" s="1"/>
  <c r="Q826" i="1"/>
  <c r="K826" i="1"/>
  <c r="N826" i="1" s="1"/>
  <c r="Q825" i="1"/>
  <c r="K825" i="1"/>
  <c r="N825" i="1" s="1"/>
  <c r="Q824" i="1"/>
  <c r="N824" i="1"/>
  <c r="K824" i="1"/>
  <c r="Q823" i="1"/>
  <c r="K823" i="1"/>
  <c r="N823" i="1" s="1"/>
  <c r="Q822" i="1"/>
  <c r="K822" i="1"/>
  <c r="N822" i="1" s="1"/>
  <c r="Q821" i="1"/>
  <c r="K821" i="1"/>
  <c r="N821" i="1" s="1"/>
  <c r="Q820" i="1"/>
  <c r="N820" i="1"/>
  <c r="K820" i="1"/>
  <c r="Q819" i="1"/>
  <c r="K819" i="1"/>
  <c r="N819" i="1" s="1"/>
  <c r="Q818" i="1"/>
  <c r="K818" i="1"/>
  <c r="N818" i="1" s="1"/>
  <c r="Q817" i="1"/>
  <c r="K817" i="1"/>
  <c r="N817" i="1" s="1"/>
  <c r="Q816" i="1"/>
  <c r="N816" i="1"/>
  <c r="K816" i="1"/>
  <c r="Q815" i="1"/>
  <c r="K815" i="1"/>
  <c r="N815" i="1" s="1"/>
  <c r="Q814" i="1"/>
  <c r="K814" i="1"/>
  <c r="N814" i="1" s="1"/>
  <c r="Q813" i="1"/>
  <c r="K813" i="1"/>
  <c r="N813" i="1" s="1"/>
  <c r="Q812" i="1"/>
  <c r="N812" i="1"/>
  <c r="K812" i="1"/>
  <c r="Q811" i="1"/>
  <c r="K811" i="1"/>
  <c r="N811" i="1" s="1"/>
  <c r="Q810" i="1"/>
  <c r="K810" i="1"/>
  <c r="N810" i="1" s="1"/>
  <c r="Q809" i="1"/>
  <c r="K809" i="1"/>
  <c r="N809" i="1" s="1"/>
  <c r="Q808" i="1"/>
  <c r="N808" i="1"/>
  <c r="K808" i="1"/>
  <c r="Q807" i="1"/>
  <c r="K807" i="1"/>
  <c r="N807" i="1" s="1"/>
  <c r="Q806" i="1"/>
  <c r="K806" i="1"/>
  <c r="N806" i="1" s="1"/>
  <c r="Q805" i="1"/>
  <c r="K805" i="1"/>
  <c r="N805" i="1" s="1"/>
  <c r="Q804" i="1"/>
  <c r="N804" i="1"/>
  <c r="K804" i="1"/>
  <c r="Q803" i="1"/>
  <c r="K803" i="1"/>
  <c r="N803" i="1" s="1"/>
  <c r="Q802" i="1"/>
  <c r="K802" i="1"/>
  <c r="N802" i="1" s="1"/>
  <c r="Q801" i="1"/>
  <c r="K801" i="1"/>
  <c r="N801" i="1" s="1"/>
  <c r="Q800" i="1"/>
  <c r="N800" i="1"/>
  <c r="K800" i="1"/>
  <c r="Q799" i="1"/>
  <c r="K799" i="1"/>
  <c r="N799" i="1" s="1"/>
  <c r="Q798" i="1"/>
  <c r="K798" i="1"/>
  <c r="N798" i="1" s="1"/>
  <c r="Q797" i="1"/>
  <c r="K797" i="1"/>
  <c r="N797" i="1" s="1"/>
  <c r="Q796" i="1"/>
  <c r="N796" i="1"/>
  <c r="K796" i="1"/>
  <c r="Q795" i="1"/>
  <c r="K795" i="1"/>
  <c r="N795" i="1" s="1"/>
  <c r="Q794" i="1"/>
  <c r="K794" i="1"/>
  <c r="N794" i="1" s="1"/>
  <c r="Q793" i="1"/>
  <c r="K793" i="1"/>
  <c r="N793" i="1" s="1"/>
  <c r="Q792" i="1"/>
  <c r="N792" i="1"/>
  <c r="K792" i="1"/>
  <c r="Q791" i="1"/>
  <c r="K791" i="1"/>
  <c r="N791" i="1" s="1"/>
  <c r="Q790" i="1"/>
  <c r="K790" i="1"/>
  <c r="N790" i="1" s="1"/>
  <c r="Q789" i="1"/>
  <c r="K789" i="1"/>
  <c r="N789" i="1" s="1"/>
  <c r="Q788" i="1"/>
  <c r="N788" i="1"/>
  <c r="K788" i="1"/>
  <c r="Q787" i="1"/>
  <c r="K787" i="1"/>
  <c r="N787" i="1" s="1"/>
  <c r="Q786" i="1"/>
  <c r="K786" i="1"/>
  <c r="N786" i="1" s="1"/>
  <c r="Q785" i="1"/>
  <c r="K785" i="1"/>
  <c r="N785" i="1" s="1"/>
  <c r="Q784" i="1"/>
  <c r="N784" i="1"/>
  <c r="K784" i="1"/>
  <c r="Q783" i="1"/>
  <c r="K783" i="1"/>
  <c r="N783" i="1" s="1"/>
  <c r="Q782" i="1"/>
  <c r="K782" i="1"/>
  <c r="N782" i="1" s="1"/>
  <c r="Q781" i="1"/>
  <c r="K781" i="1"/>
  <c r="N781" i="1" s="1"/>
  <c r="Q780" i="1"/>
  <c r="N780" i="1"/>
  <c r="K780" i="1"/>
  <c r="Q779" i="1"/>
  <c r="K779" i="1"/>
  <c r="N779" i="1" s="1"/>
  <c r="Q778" i="1"/>
  <c r="K778" i="1"/>
  <c r="N778" i="1" s="1"/>
  <c r="Q777" i="1"/>
  <c r="K777" i="1"/>
  <c r="N777" i="1" s="1"/>
  <c r="Q776" i="1"/>
  <c r="N776" i="1"/>
  <c r="K776" i="1"/>
  <c r="Q775" i="1"/>
  <c r="K775" i="1"/>
  <c r="N775" i="1" s="1"/>
  <c r="Q774" i="1"/>
  <c r="K774" i="1"/>
  <c r="N774" i="1" s="1"/>
  <c r="Q773" i="1"/>
  <c r="K773" i="1"/>
  <c r="N773" i="1" s="1"/>
  <c r="Q772" i="1"/>
  <c r="N772" i="1"/>
  <c r="K772" i="1"/>
  <c r="Q771" i="1"/>
  <c r="K771" i="1"/>
  <c r="N771" i="1" s="1"/>
  <c r="Q770" i="1"/>
  <c r="K770" i="1"/>
  <c r="N770" i="1" s="1"/>
  <c r="Q769" i="1"/>
  <c r="K769" i="1"/>
  <c r="N769" i="1" s="1"/>
  <c r="Q768" i="1"/>
  <c r="N768" i="1"/>
  <c r="K768" i="1"/>
  <c r="Q767" i="1"/>
  <c r="K767" i="1"/>
  <c r="N767" i="1" s="1"/>
  <c r="Q766" i="1"/>
  <c r="K766" i="1"/>
  <c r="N766" i="1" s="1"/>
  <c r="Q765" i="1"/>
  <c r="K765" i="1"/>
  <c r="N765" i="1" s="1"/>
  <c r="Q764" i="1"/>
  <c r="N764" i="1"/>
  <c r="K764" i="1"/>
  <c r="Q763" i="1"/>
  <c r="K763" i="1"/>
  <c r="N763" i="1" s="1"/>
  <c r="Q762" i="1"/>
  <c r="K762" i="1"/>
  <c r="N762" i="1" s="1"/>
  <c r="Q761" i="1"/>
  <c r="K761" i="1"/>
  <c r="N761" i="1" s="1"/>
  <c r="Q760" i="1"/>
  <c r="N760" i="1"/>
  <c r="K760" i="1"/>
  <c r="Q759" i="1"/>
  <c r="K759" i="1"/>
  <c r="N759" i="1" s="1"/>
  <c r="Q758" i="1"/>
  <c r="K758" i="1"/>
  <c r="N758" i="1" s="1"/>
  <c r="Q757" i="1"/>
  <c r="K757" i="1"/>
  <c r="N757" i="1" s="1"/>
  <c r="Q756" i="1"/>
  <c r="N756" i="1"/>
  <c r="K756" i="1"/>
  <c r="Q755" i="1"/>
  <c r="K755" i="1"/>
  <c r="N755" i="1" s="1"/>
  <c r="Q754" i="1"/>
  <c r="K754" i="1"/>
  <c r="N754" i="1" s="1"/>
  <c r="Q753" i="1"/>
  <c r="K753" i="1"/>
  <c r="N753" i="1" s="1"/>
  <c r="Q752" i="1"/>
  <c r="N752" i="1"/>
  <c r="K752" i="1"/>
  <c r="Q751" i="1"/>
  <c r="K751" i="1"/>
  <c r="N751" i="1" s="1"/>
  <c r="Q750" i="1"/>
  <c r="K750" i="1"/>
  <c r="N750" i="1" s="1"/>
  <c r="Q749" i="1"/>
  <c r="K749" i="1"/>
  <c r="N749" i="1" s="1"/>
  <c r="Q748" i="1"/>
  <c r="N748" i="1"/>
  <c r="K748" i="1"/>
  <c r="Q747" i="1"/>
  <c r="K747" i="1"/>
  <c r="N747" i="1" s="1"/>
  <c r="Q746" i="1"/>
  <c r="K746" i="1"/>
  <c r="N746" i="1" s="1"/>
  <c r="Q745" i="1"/>
  <c r="K745" i="1"/>
  <c r="N745" i="1" s="1"/>
  <c r="Q744" i="1"/>
  <c r="N744" i="1"/>
  <c r="K744" i="1"/>
  <c r="Q743" i="1"/>
  <c r="K743" i="1"/>
  <c r="N743" i="1" s="1"/>
  <c r="Q742" i="1"/>
  <c r="K742" i="1"/>
  <c r="N742" i="1" s="1"/>
  <c r="Q741" i="1"/>
  <c r="K741" i="1"/>
  <c r="N741" i="1" s="1"/>
  <c r="Q740" i="1"/>
  <c r="N740" i="1"/>
  <c r="K740" i="1"/>
  <c r="Q739" i="1"/>
  <c r="K739" i="1"/>
  <c r="N739" i="1" s="1"/>
  <c r="Q738" i="1"/>
  <c r="K738" i="1"/>
  <c r="N738" i="1" s="1"/>
  <c r="Q737" i="1"/>
  <c r="K737" i="1"/>
  <c r="N737" i="1" s="1"/>
  <c r="Q736" i="1"/>
  <c r="N736" i="1"/>
  <c r="K736" i="1"/>
  <c r="Q735" i="1"/>
  <c r="K735" i="1"/>
  <c r="N735" i="1" s="1"/>
  <c r="Q734" i="1"/>
  <c r="K734" i="1"/>
  <c r="N734" i="1" s="1"/>
  <c r="Q733" i="1"/>
  <c r="K733" i="1"/>
  <c r="N733" i="1" s="1"/>
  <c r="Q732" i="1"/>
  <c r="N732" i="1"/>
  <c r="K732" i="1"/>
  <c r="Q731" i="1"/>
  <c r="K731" i="1"/>
  <c r="N731" i="1" s="1"/>
  <c r="Q730" i="1"/>
  <c r="K730" i="1"/>
  <c r="N730" i="1" s="1"/>
  <c r="Q729" i="1"/>
  <c r="K729" i="1"/>
  <c r="N729" i="1" s="1"/>
  <c r="Q728" i="1"/>
  <c r="N728" i="1"/>
  <c r="K728" i="1"/>
  <c r="Q727" i="1"/>
  <c r="K727" i="1"/>
  <c r="N727" i="1" s="1"/>
  <c r="Q726" i="1"/>
  <c r="K726" i="1"/>
  <c r="N726" i="1" s="1"/>
  <c r="Q725" i="1"/>
  <c r="K725" i="1"/>
  <c r="N725" i="1" s="1"/>
  <c r="Q724" i="1"/>
  <c r="N724" i="1"/>
  <c r="K724" i="1"/>
  <c r="Q723" i="1"/>
  <c r="K723" i="1"/>
  <c r="N723" i="1" s="1"/>
  <c r="Q722" i="1"/>
  <c r="K722" i="1"/>
  <c r="N722" i="1" s="1"/>
  <c r="Q721" i="1"/>
  <c r="K721" i="1"/>
  <c r="N721" i="1" s="1"/>
  <c r="Q720" i="1"/>
  <c r="N720" i="1"/>
  <c r="K720" i="1"/>
  <c r="Q719" i="1"/>
  <c r="K719" i="1"/>
  <c r="N719" i="1" s="1"/>
  <c r="Q718" i="1"/>
  <c r="K718" i="1"/>
  <c r="N718" i="1" s="1"/>
  <c r="Q717" i="1"/>
  <c r="K717" i="1"/>
  <c r="N717" i="1" s="1"/>
  <c r="Q716" i="1"/>
  <c r="N716" i="1"/>
  <c r="K716" i="1"/>
  <c r="Q715" i="1"/>
  <c r="K715" i="1"/>
  <c r="N715" i="1" s="1"/>
  <c r="Q714" i="1"/>
  <c r="K714" i="1"/>
  <c r="N714" i="1" s="1"/>
  <c r="Q713" i="1"/>
  <c r="K713" i="1"/>
  <c r="N713" i="1" s="1"/>
  <c r="Q712" i="1"/>
  <c r="N712" i="1"/>
  <c r="K712" i="1"/>
  <c r="Q711" i="1"/>
  <c r="K711" i="1"/>
  <c r="N711" i="1" s="1"/>
  <c r="Q710" i="1"/>
  <c r="K710" i="1"/>
  <c r="N710" i="1" s="1"/>
  <c r="Q709" i="1"/>
  <c r="K709" i="1"/>
  <c r="N709" i="1" s="1"/>
  <c r="Q708" i="1"/>
  <c r="N708" i="1"/>
  <c r="K708" i="1"/>
  <c r="Q707" i="1"/>
  <c r="K707" i="1"/>
  <c r="N707" i="1" s="1"/>
  <c r="Q706" i="1"/>
  <c r="K706" i="1"/>
  <c r="N706" i="1" s="1"/>
  <c r="Q705" i="1"/>
  <c r="K705" i="1"/>
  <c r="N705" i="1" s="1"/>
  <c r="Q704" i="1"/>
  <c r="N704" i="1"/>
  <c r="K704" i="1"/>
  <c r="Q703" i="1"/>
  <c r="K703" i="1"/>
  <c r="N703" i="1" s="1"/>
  <c r="Q702" i="1"/>
  <c r="K702" i="1"/>
  <c r="N702" i="1" s="1"/>
  <c r="Q701" i="1"/>
  <c r="K701" i="1"/>
  <c r="N701" i="1" s="1"/>
  <c r="Q700" i="1"/>
  <c r="N700" i="1"/>
  <c r="K700" i="1"/>
  <c r="Q699" i="1"/>
  <c r="K699" i="1"/>
  <c r="N699" i="1" s="1"/>
  <c r="Q698" i="1"/>
  <c r="K698" i="1"/>
  <c r="N698" i="1" s="1"/>
  <c r="Q697" i="1"/>
  <c r="K697" i="1"/>
  <c r="N697" i="1" s="1"/>
  <c r="Q696" i="1"/>
  <c r="N696" i="1"/>
  <c r="K696" i="1"/>
  <c r="Q695" i="1"/>
  <c r="K695" i="1"/>
  <c r="N695" i="1" s="1"/>
  <c r="Q694" i="1"/>
  <c r="K694" i="1"/>
  <c r="N694" i="1" s="1"/>
  <c r="Q693" i="1"/>
  <c r="K693" i="1"/>
  <c r="N693" i="1" s="1"/>
  <c r="Q692" i="1"/>
  <c r="N692" i="1"/>
  <c r="K692" i="1"/>
  <c r="Q691" i="1"/>
  <c r="K691" i="1"/>
  <c r="N691" i="1" s="1"/>
  <c r="Q690" i="1"/>
  <c r="K690" i="1"/>
  <c r="N690" i="1" s="1"/>
  <c r="Q689" i="1"/>
  <c r="K689" i="1"/>
  <c r="N689" i="1" s="1"/>
  <c r="Q688" i="1"/>
  <c r="N688" i="1"/>
  <c r="K688" i="1"/>
  <c r="Q687" i="1"/>
  <c r="K687" i="1"/>
  <c r="N687" i="1" s="1"/>
  <c r="Q686" i="1"/>
  <c r="K686" i="1"/>
  <c r="N686" i="1" s="1"/>
  <c r="Q685" i="1"/>
  <c r="K685" i="1"/>
  <c r="N685" i="1" s="1"/>
  <c r="Q684" i="1"/>
  <c r="N684" i="1"/>
  <c r="K684" i="1"/>
  <c r="Q683" i="1"/>
  <c r="K683" i="1"/>
  <c r="N683" i="1" s="1"/>
  <c r="Q682" i="1"/>
  <c r="K682" i="1"/>
  <c r="N682" i="1" s="1"/>
  <c r="Q681" i="1"/>
  <c r="K681" i="1"/>
  <c r="N681" i="1" s="1"/>
  <c r="Q680" i="1"/>
  <c r="N680" i="1"/>
  <c r="K680" i="1"/>
  <c r="Q679" i="1"/>
  <c r="K679" i="1"/>
  <c r="N679" i="1" s="1"/>
  <c r="Q678" i="1"/>
  <c r="K678" i="1"/>
  <c r="N678" i="1" s="1"/>
  <c r="Q677" i="1"/>
  <c r="K677" i="1"/>
  <c r="N677" i="1" s="1"/>
  <c r="Q676" i="1"/>
  <c r="N676" i="1"/>
  <c r="K676" i="1"/>
  <c r="Q675" i="1"/>
  <c r="K675" i="1"/>
  <c r="N675" i="1" s="1"/>
  <c r="Q674" i="1"/>
  <c r="K674" i="1"/>
  <c r="N674" i="1" s="1"/>
  <c r="Q673" i="1"/>
  <c r="K673" i="1"/>
  <c r="N673" i="1" s="1"/>
  <c r="Q672" i="1"/>
  <c r="N672" i="1"/>
  <c r="K672" i="1"/>
  <c r="Q671" i="1"/>
  <c r="K671" i="1"/>
  <c r="N671" i="1" s="1"/>
  <c r="Q670" i="1"/>
  <c r="K670" i="1"/>
  <c r="N670" i="1" s="1"/>
  <c r="Q669" i="1"/>
  <c r="K669" i="1"/>
  <c r="N669" i="1" s="1"/>
  <c r="Q668" i="1"/>
  <c r="N668" i="1"/>
  <c r="K668" i="1"/>
  <c r="Q667" i="1"/>
  <c r="K667" i="1"/>
  <c r="N667" i="1" s="1"/>
  <c r="Q666" i="1"/>
  <c r="K666" i="1"/>
  <c r="N666" i="1" s="1"/>
  <c r="Q665" i="1"/>
  <c r="K665" i="1"/>
  <c r="N665" i="1" s="1"/>
  <c r="Q664" i="1"/>
  <c r="N664" i="1"/>
  <c r="K664" i="1"/>
  <c r="Q663" i="1"/>
  <c r="K663" i="1"/>
  <c r="N663" i="1" s="1"/>
  <c r="Q662" i="1"/>
  <c r="K662" i="1"/>
  <c r="N662" i="1" s="1"/>
  <c r="Q661" i="1"/>
  <c r="K661" i="1"/>
  <c r="N661" i="1" s="1"/>
  <c r="Q660" i="1"/>
  <c r="N660" i="1"/>
  <c r="K660" i="1"/>
  <c r="Q659" i="1"/>
  <c r="K659" i="1"/>
  <c r="N659" i="1" s="1"/>
  <c r="Q658" i="1"/>
  <c r="K658" i="1"/>
  <c r="N658" i="1" s="1"/>
  <c r="Q657" i="1"/>
  <c r="K657" i="1"/>
  <c r="N657" i="1" s="1"/>
  <c r="Q656" i="1"/>
  <c r="N656" i="1"/>
  <c r="K656" i="1"/>
  <c r="Q655" i="1"/>
  <c r="K655" i="1"/>
  <c r="N655" i="1" s="1"/>
  <c r="Q654" i="1"/>
  <c r="K654" i="1"/>
  <c r="N654" i="1" s="1"/>
  <c r="Q653" i="1"/>
  <c r="K653" i="1"/>
  <c r="N653" i="1" s="1"/>
  <c r="Q652" i="1"/>
  <c r="N652" i="1"/>
  <c r="K652" i="1"/>
  <c r="Q651" i="1"/>
  <c r="K651" i="1"/>
  <c r="N651" i="1" s="1"/>
  <c r="Q650" i="1"/>
  <c r="K650" i="1"/>
  <c r="N650" i="1" s="1"/>
  <c r="Q649" i="1"/>
  <c r="K649" i="1"/>
  <c r="N649" i="1" s="1"/>
  <c r="Q648" i="1"/>
  <c r="N648" i="1"/>
  <c r="K648" i="1"/>
  <c r="Q647" i="1"/>
  <c r="K647" i="1"/>
  <c r="N647" i="1" s="1"/>
  <c r="Q646" i="1"/>
  <c r="K646" i="1"/>
  <c r="N646" i="1" s="1"/>
  <c r="Q645" i="1"/>
  <c r="K645" i="1"/>
  <c r="N645" i="1" s="1"/>
  <c r="Q644" i="1"/>
  <c r="N644" i="1"/>
  <c r="K644" i="1"/>
  <c r="Q643" i="1"/>
  <c r="K643" i="1"/>
  <c r="N643" i="1" s="1"/>
  <c r="Q642" i="1"/>
  <c r="K642" i="1"/>
  <c r="N642" i="1" s="1"/>
  <c r="Q641" i="1"/>
  <c r="K641" i="1"/>
  <c r="N641" i="1" s="1"/>
  <c r="Q640" i="1"/>
  <c r="N640" i="1"/>
  <c r="K640" i="1"/>
  <c r="Q639" i="1"/>
  <c r="K639" i="1"/>
  <c r="N639" i="1" s="1"/>
  <c r="Q638" i="1"/>
  <c r="K638" i="1"/>
  <c r="N638" i="1" s="1"/>
  <c r="Q637" i="1"/>
  <c r="K637" i="1"/>
  <c r="N637" i="1" s="1"/>
  <c r="Q636" i="1"/>
  <c r="N636" i="1"/>
  <c r="K636" i="1"/>
  <c r="Q635" i="1"/>
  <c r="K635" i="1"/>
  <c r="N635" i="1" s="1"/>
  <c r="Q634" i="1"/>
  <c r="K634" i="1"/>
  <c r="N634" i="1" s="1"/>
  <c r="Q633" i="1"/>
  <c r="K633" i="1"/>
  <c r="N633" i="1" s="1"/>
  <c r="Q632" i="1"/>
  <c r="N632" i="1"/>
  <c r="K632" i="1"/>
  <c r="Q631" i="1"/>
  <c r="K631" i="1"/>
  <c r="N631" i="1" s="1"/>
  <c r="Q630" i="1"/>
  <c r="K630" i="1"/>
  <c r="N630" i="1" s="1"/>
  <c r="Q629" i="1"/>
  <c r="K629" i="1"/>
  <c r="N629" i="1" s="1"/>
  <c r="Q628" i="1"/>
  <c r="N628" i="1"/>
  <c r="K628" i="1"/>
  <c r="Q627" i="1"/>
  <c r="K627" i="1"/>
  <c r="N627" i="1" s="1"/>
  <c r="Q626" i="1"/>
  <c r="K626" i="1"/>
  <c r="N626" i="1" s="1"/>
  <c r="Q625" i="1"/>
  <c r="K625" i="1"/>
  <c r="N625" i="1" s="1"/>
  <c r="Q624" i="1"/>
  <c r="N624" i="1"/>
  <c r="K624" i="1"/>
  <c r="Q623" i="1"/>
  <c r="K623" i="1"/>
  <c r="N623" i="1" s="1"/>
  <c r="Q622" i="1"/>
  <c r="K622" i="1"/>
  <c r="N622" i="1" s="1"/>
  <c r="Q621" i="1"/>
  <c r="K621" i="1"/>
  <c r="N621" i="1" s="1"/>
  <c r="Q620" i="1"/>
  <c r="N620" i="1"/>
  <c r="K620" i="1"/>
  <c r="Q619" i="1"/>
  <c r="K619" i="1"/>
  <c r="N619" i="1" s="1"/>
  <c r="Q618" i="1"/>
  <c r="K618" i="1"/>
  <c r="N618" i="1" s="1"/>
  <c r="Q617" i="1"/>
  <c r="K617" i="1"/>
  <c r="N617" i="1" s="1"/>
  <c r="Q616" i="1"/>
  <c r="N616" i="1"/>
  <c r="K616" i="1"/>
  <c r="Q615" i="1"/>
  <c r="K615" i="1"/>
  <c r="N615" i="1" s="1"/>
  <c r="Q614" i="1"/>
  <c r="K614" i="1"/>
  <c r="N614" i="1" s="1"/>
  <c r="Q613" i="1"/>
  <c r="K613" i="1"/>
  <c r="N613" i="1" s="1"/>
  <c r="Q612" i="1"/>
  <c r="N612" i="1"/>
  <c r="K612" i="1"/>
  <c r="Q611" i="1"/>
  <c r="K611" i="1"/>
  <c r="N611" i="1" s="1"/>
  <c r="Q610" i="1"/>
  <c r="K610" i="1"/>
  <c r="N610" i="1" s="1"/>
  <c r="Q609" i="1"/>
  <c r="K609" i="1"/>
  <c r="N609" i="1" s="1"/>
  <c r="Q608" i="1"/>
  <c r="N608" i="1"/>
  <c r="K608" i="1"/>
  <c r="Q607" i="1"/>
  <c r="K607" i="1"/>
  <c r="N607" i="1" s="1"/>
  <c r="Q606" i="1"/>
  <c r="K606" i="1"/>
  <c r="N606" i="1" s="1"/>
  <c r="Q605" i="1"/>
  <c r="K605" i="1"/>
  <c r="N605" i="1" s="1"/>
  <c r="Q604" i="1"/>
  <c r="N604" i="1"/>
  <c r="K604" i="1"/>
  <c r="Q603" i="1"/>
  <c r="K603" i="1"/>
  <c r="N603" i="1" s="1"/>
  <c r="Q602" i="1"/>
  <c r="K602" i="1"/>
  <c r="N602" i="1" s="1"/>
  <c r="Q601" i="1"/>
  <c r="K601" i="1"/>
  <c r="N601" i="1" s="1"/>
  <c r="Q600" i="1"/>
  <c r="N600" i="1"/>
  <c r="K600" i="1"/>
  <c r="Q599" i="1"/>
  <c r="K599" i="1"/>
  <c r="N599" i="1" s="1"/>
  <c r="Q598" i="1"/>
  <c r="K598" i="1"/>
  <c r="N598" i="1" s="1"/>
  <c r="Q597" i="1"/>
  <c r="K597" i="1"/>
  <c r="N597" i="1" s="1"/>
  <c r="Q596" i="1"/>
  <c r="N596" i="1"/>
  <c r="K596" i="1"/>
  <c r="Q595" i="1"/>
  <c r="K595" i="1"/>
  <c r="N595" i="1" s="1"/>
  <c r="Q594" i="1"/>
  <c r="K594" i="1"/>
  <c r="N594" i="1" s="1"/>
  <c r="Q593" i="1"/>
  <c r="K593" i="1"/>
  <c r="N593" i="1" s="1"/>
  <c r="Q592" i="1"/>
  <c r="N592" i="1"/>
  <c r="K592" i="1"/>
  <c r="Q591" i="1"/>
  <c r="K591" i="1"/>
  <c r="N591" i="1" s="1"/>
  <c r="Q590" i="1"/>
  <c r="K590" i="1"/>
  <c r="N590" i="1" s="1"/>
  <c r="Q589" i="1"/>
  <c r="K589" i="1"/>
  <c r="N589" i="1" s="1"/>
  <c r="Q588" i="1"/>
  <c r="N588" i="1"/>
  <c r="K588" i="1"/>
  <c r="Q587" i="1"/>
  <c r="K587" i="1"/>
  <c r="N587" i="1" s="1"/>
  <c r="Q586" i="1"/>
  <c r="K586" i="1"/>
  <c r="N586" i="1" s="1"/>
  <c r="Q585" i="1"/>
  <c r="K585" i="1"/>
  <c r="N585" i="1" s="1"/>
  <c r="Q584" i="1"/>
  <c r="N584" i="1"/>
  <c r="K584" i="1"/>
  <c r="Q583" i="1"/>
  <c r="K583" i="1"/>
  <c r="N583" i="1" s="1"/>
  <c r="Q582" i="1"/>
  <c r="K582" i="1"/>
  <c r="N582" i="1" s="1"/>
  <c r="Q581" i="1"/>
  <c r="K581" i="1"/>
  <c r="N581" i="1" s="1"/>
  <c r="Q580" i="1"/>
  <c r="N580" i="1"/>
  <c r="K580" i="1"/>
  <c r="Q579" i="1"/>
  <c r="K579" i="1"/>
  <c r="N579" i="1" s="1"/>
  <c r="Q578" i="1"/>
  <c r="K578" i="1"/>
  <c r="N578" i="1" s="1"/>
  <c r="Q577" i="1"/>
  <c r="K577" i="1"/>
  <c r="N577" i="1" s="1"/>
  <c r="Q576" i="1"/>
  <c r="N576" i="1"/>
  <c r="K576" i="1"/>
  <c r="Q575" i="1"/>
  <c r="K575" i="1"/>
  <c r="N575" i="1" s="1"/>
  <c r="Q574" i="1"/>
  <c r="K574" i="1"/>
  <c r="N574" i="1" s="1"/>
  <c r="Q573" i="1"/>
  <c r="K573" i="1"/>
  <c r="N573" i="1" s="1"/>
  <c r="Q572" i="1"/>
  <c r="N572" i="1"/>
  <c r="K572" i="1"/>
  <c r="Q571" i="1"/>
  <c r="K571" i="1"/>
  <c r="N571" i="1" s="1"/>
  <c r="Q570" i="1"/>
  <c r="K570" i="1"/>
  <c r="N570" i="1" s="1"/>
  <c r="Q569" i="1"/>
  <c r="K569" i="1"/>
  <c r="N569" i="1" s="1"/>
  <c r="Q568" i="1"/>
  <c r="N568" i="1"/>
  <c r="K568" i="1"/>
  <c r="Q567" i="1"/>
  <c r="K567" i="1"/>
  <c r="N567" i="1" s="1"/>
  <c r="Q566" i="1"/>
  <c r="K566" i="1"/>
  <c r="N566" i="1" s="1"/>
  <c r="Q565" i="1"/>
  <c r="K565" i="1"/>
  <c r="N565" i="1" s="1"/>
  <c r="Q564" i="1"/>
  <c r="N564" i="1"/>
  <c r="K564" i="1"/>
  <c r="Q563" i="1"/>
  <c r="K563" i="1"/>
  <c r="N563" i="1" s="1"/>
  <c r="Q562" i="1"/>
  <c r="K562" i="1"/>
  <c r="N562" i="1" s="1"/>
  <c r="Q561" i="1"/>
  <c r="K561" i="1"/>
  <c r="N561" i="1" s="1"/>
  <c r="Q560" i="1"/>
  <c r="N560" i="1"/>
  <c r="K560" i="1"/>
  <c r="Q559" i="1"/>
  <c r="K559" i="1"/>
  <c r="N559" i="1" s="1"/>
  <c r="Q558" i="1"/>
  <c r="K558" i="1"/>
  <c r="N558" i="1" s="1"/>
  <c r="Q557" i="1"/>
  <c r="K557" i="1"/>
  <c r="N557" i="1" s="1"/>
  <c r="Q556" i="1"/>
  <c r="N556" i="1"/>
  <c r="K556" i="1"/>
  <c r="Q555" i="1"/>
  <c r="K555" i="1"/>
  <c r="N555" i="1" s="1"/>
  <c r="Q554" i="1"/>
  <c r="K554" i="1"/>
  <c r="N554" i="1" s="1"/>
  <c r="Q553" i="1"/>
  <c r="K553" i="1"/>
  <c r="N553" i="1" s="1"/>
  <c r="Q552" i="1"/>
  <c r="N552" i="1"/>
  <c r="K552" i="1"/>
  <c r="Q551" i="1"/>
  <c r="K551" i="1"/>
  <c r="N551" i="1" s="1"/>
  <c r="Q550" i="1"/>
  <c r="K550" i="1"/>
  <c r="N550" i="1" s="1"/>
  <c r="Q549" i="1"/>
  <c r="K549" i="1"/>
  <c r="N549" i="1" s="1"/>
  <c r="Q548" i="1"/>
  <c r="N548" i="1"/>
  <c r="K548" i="1"/>
  <c r="Q547" i="1"/>
  <c r="K547" i="1"/>
  <c r="N547" i="1" s="1"/>
  <c r="Q546" i="1"/>
  <c r="K546" i="1"/>
  <c r="N546" i="1" s="1"/>
  <c r="Q545" i="1"/>
  <c r="K545" i="1"/>
  <c r="N545" i="1" s="1"/>
  <c r="Q544" i="1"/>
  <c r="N544" i="1"/>
  <c r="K544" i="1"/>
  <c r="Q543" i="1"/>
  <c r="K543" i="1"/>
  <c r="N543" i="1" s="1"/>
  <c r="Q542" i="1"/>
  <c r="K542" i="1"/>
  <c r="N542" i="1" s="1"/>
  <c r="Q541" i="1"/>
  <c r="K541" i="1"/>
  <c r="N541" i="1" s="1"/>
  <c r="Q540" i="1"/>
  <c r="N540" i="1"/>
  <c r="K540" i="1"/>
  <c r="Q539" i="1"/>
  <c r="K539" i="1"/>
  <c r="N539" i="1" s="1"/>
  <c r="Q538" i="1"/>
  <c r="K538" i="1"/>
  <c r="N538" i="1" s="1"/>
  <c r="Q537" i="1"/>
  <c r="K537" i="1"/>
  <c r="N537" i="1" s="1"/>
  <c r="Q536" i="1"/>
  <c r="N536" i="1"/>
  <c r="K536" i="1"/>
  <c r="Q535" i="1"/>
  <c r="K535" i="1"/>
  <c r="N535" i="1" s="1"/>
  <c r="Q534" i="1"/>
  <c r="K534" i="1"/>
  <c r="N534" i="1" s="1"/>
  <c r="Q533" i="1"/>
  <c r="K533" i="1"/>
  <c r="N533" i="1" s="1"/>
  <c r="Q532" i="1"/>
  <c r="N532" i="1"/>
  <c r="K532" i="1"/>
  <c r="Q531" i="1"/>
  <c r="K531" i="1"/>
  <c r="N531" i="1" s="1"/>
  <c r="Q530" i="1"/>
  <c r="K530" i="1"/>
  <c r="N530" i="1" s="1"/>
  <c r="Q529" i="1"/>
  <c r="K529" i="1"/>
  <c r="N529" i="1" s="1"/>
  <c r="Q528" i="1"/>
  <c r="N528" i="1"/>
  <c r="K528" i="1"/>
  <c r="Q527" i="1"/>
  <c r="K527" i="1"/>
  <c r="N527" i="1" s="1"/>
  <c r="Q526" i="1"/>
  <c r="K526" i="1"/>
  <c r="N526" i="1" s="1"/>
  <c r="Q525" i="1"/>
  <c r="K525" i="1"/>
  <c r="N525" i="1" s="1"/>
  <c r="Q524" i="1"/>
  <c r="N524" i="1"/>
  <c r="K524" i="1"/>
  <c r="Q523" i="1"/>
  <c r="K523" i="1"/>
  <c r="N523" i="1" s="1"/>
  <c r="Q522" i="1"/>
  <c r="K522" i="1"/>
  <c r="N522" i="1" s="1"/>
  <c r="Q521" i="1"/>
  <c r="K521" i="1"/>
  <c r="N521" i="1" s="1"/>
  <c r="Q520" i="1"/>
  <c r="N520" i="1"/>
  <c r="K520" i="1"/>
  <c r="Q519" i="1"/>
  <c r="K519" i="1"/>
  <c r="N519" i="1" s="1"/>
  <c r="Q518" i="1"/>
  <c r="K518" i="1"/>
  <c r="N518" i="1" s="1"/>
  <c r="Q517" i="1"/>
  <c r="K517" i="1"/>
  <c r="N517" i="1" s="1"/>
  <c r="Q516" i="1"/>
  <c r="N516" i="1"/>
  <c r="K516" i="1"/>
  <c r="Q515" i="1"/>
  <c r="K515" i="1"/>
  <c r="N515" i="1" s="1"/>
  <c r="Q514" i="1"/>
  <c r="K514" i="1"/>
  <c r="N514" i="1" s="1"/>
  <c r="Q513" i="1"/>
  <c r="K513" i="1"/>
  <c r="N513" i="1" s="1"/>
  <c r="Q512" i="1"/>
  <c r="N512" i="1"/>
  <c r="K512" i="1"/>
  <c r="Q511" i="1"/>
  <c r="K511" i="1"/>
  <c r="N511" i="1" s="1"/>
  <c r="Q510" i="1"/>
  <c r="K510" i="1"/>
  <c r="N510" i="1" s="1"/>
  <c r="Q509" i="1"/>
  <c r="K509" i="1"/>
  <c r="N509" i="1" s="1"/>
  <c r="Q508" i="1"/>
  <c r="N508" i="1"/>
  <c r="K508" i="1"/>
  <c r="Q507" i="1"/>
  <c r="K507" i="1"/>
  <c r="N507" i="1" s="1"/>
  <c r="Q506" i="1"/>
  <c r="K506" i="1"/>
  <c r="N506" i="1" s="1"/>
  <c r="Q505" i="1"/>
  <c r="K505" i="1"/>
  <c r="N505" i="1" s="1"/>
  <c r="Q504" i="1"/>
  <c r="N504" i="1"/>
  <c r="K504" i="1"/>
  <c r="Q503" i="1"/>
  <c r="K503" i="1"/>
  <c r="N503" i="1" s="1"/>
  <c r="Q502" i="1"/>
  <c r="K502" i="1"/>
  <c r="N502" i="1" s="1"/>
  <c r="Q501" i="1"/>
  <c r="K501" i="1"/>
  <c r="N501" i="1" s="1"/>
  <c r="Q500" i="1"/>
  <c r="N500" i="1"/>
  <c r="K500" i="1"/>
  <c r="Q499" i="1"/>
  <c r="K499" i="1"/>
  <c r="N499" i="1" s="1"/>
  <c r="Q498" i="1"/>
  <c r="K498" i="1"/>
  <c r="N498" i="1" s="1"/>
  <c r="Q497" i="1"/>
  <c r="K497" i="1"/>
  <c r="N497" i="1" s="1"/>
  <c r="Q496" i="1"/>
  <c r="N496" i="1"/>
  <c r="K496" i="1"/>
  <c r="Q495" i="1"/>
  <c r="K495" i="1"/>
  <c r="N495" i="1" s="1"/>
  <c r="Q494" i="1"/>
  <c r="K494" i="1"/>
  <c r="N494" i="1" s="1"/>
  <c r="Q493" i="1"/>
  <c r="K493" i="1"/>
  <c r="N493" i="1" s="1"/>
  <c r="Q492" i="1"/>
  <c r="N492" i="1"/>
  <c r="K492" i="1"/>
  <c r="Q491" i="1"/>
  <c r="K491" i="1"/>
  <c r="N491" i="1" s="1"/>
  <c r="Q490" i="1"/>
  <c r="K490" i="1"/>
  <c r="N490" i="1" s="1"/>
  <c r="Q489" i="1"/>
  <c r="K489" i="1"/>
  <c r="N489" i="1" s="1"/>
  <c r="Q488" i="1"/>
  <c r="N488" i="1"/>
  <c r="K488" i="1"/>
  <c r="Q487" i="1"/>
  <c r="K487" i="1"/>
  <c r="N487" i="1" s="1"/>
  <c r="Q486" i="1"/>
  <c r="K486" i="1"/>
  <c r="N486" i="1" s="1"/>
  <c r="Q485" i="1"/>
  <c r="K485" i="1"/>
  <c r="N485" i="1" s="1"/>
  <c r="Q484" i="1"/>
  <c r="N484" i="1"/>
  <c r="K484" i="1"/>
  <c r="Q483" i="1"/>
  <c r="K483" i="1"/>
  <c r="N483" i="1" s="1"/>
  <c r="Q482" i="1"/>
  <c r="K482" i="1"/>
  <c r="N482" i="1" s="1"/>
  <c r="Q481" i="1"/>
  <c r="K481" i="1"/>
  <c r="N481" i="1" s="1"/>
  <c r="Q480" i="1"/>
  <c r="N480" i="1"/>
  <c r="K480" i="1"/>
  <c r="Q479" i="1"/>
  <c r="K479" i="1"/>
  <c r="N479" i="1" s="1"/>
  <c r="Q478" i="1"/>
  <c r="K478" i="1"/>
  <c r="N478" i="1" s="1"/>
  <c r="Q477" i="1"/>
  <c r="K477" i="1"/>
  <c r="N477" i="1" s="1"/>
  <c r="Q476" i="1"/>
  <c r="N476" i="1"/>
  <c r="K476" i="1"/>
  <c r="Q475" i="1"/>
  <c r="K475" i="1"/>
  <c r="N475" i="1" s="1"/>
  <c r="Q474" i="1"/>
  <c r="K474" i="1"/>
  <c r="N474" i="1" s="1"/>
  <c r="Q473" i="1"/>
  <c r="K473" i="1"/>
  <c r="N473" i="1" s="1"/>
  <c r="Q472" i="1"/>
  <c r="N472" i="1"/>
  <c r="K472" i="1"/>
  <c r="Q471" i="1"/>
  <c r="K471" i="1"/>
  <c r="N471" i="1" s="1"/>
  <c r="Q470" i="1"/>
  <c r="K470" i="1"/>
  <c r="N470" i="1" s="1"/>
  <c r="Q469" i="1"/>
  <c r="K469" i="1"/>
  <c r="N469" i="1" s="1"/>
  <c r="Q468" i="1"/>
  <c r="N468" i="1"/>
  <c r="K468" i="1"/>
  <c r="Q467" i="1"/>
  <c r="K467" i="1"/>
  <c r="N467" i="1" s="1"/>
  <c r="Q466" i="1"/>
  <c r="K466" i="1"/>
  <c r="N466" i="1" s="1"/>
  <c r="Q465" i="1"/>
  <c r="K465" i="1"/>
  <c r="N465" i="1" s="1"/>
  <c r="Q464" i="1"/>
  <c r="N464" i="1"/>
  <c r="K464" i="1"/>
  <c r="Q463" i="1"/>
  <c r="K463" i="1"/>
  <c r="N463" i="1" s="1"/>
  <c r="Q462" i="1"/>
  <c r="K462" i="1"/>
  <c r="N462" i="1" s="1"/>
  <c r="Q461" i="1"/>
  <c r="K461" i="1"/>
  <c r="N461" i="1" s="1"/>
  <c r="Q460" i="1"/>
  <c r="N460" i="1"/>
  <c r="K460" i="1"/>
  <c r="Q459" i="1"/>
  <c r="K459" i="1"/>
  <c r="N459" i="1" s="1"/>
  <c r="Q458" i="1"/>
  <c r="K458" i="1"/>
  <c r="N458" i="1" s="1"/>
  <c r="Q457" i="1"/>
  <c r="K457" i="1"/>
  <c r="N457" i="1" s="1"/>
  <c r="Q456" i="1"/>
  <c r="N456" i="1"/>
  <c r="K456" i="1"/>
  <c r="Q455" i="1"/>
  <c r="K455" i="1"/>
  <c r="N455" i="1" s="1"/>
  <c r="Q454" i="1"/>
  <c r="K454" i="1"/>
  <c r="N454" i="1" s="1"/>
  <c r="Q453" i="1"/>
  <c r="K453" i="1"/>
  <c r="N453" i="1" s="1"/>
  <c r="Q452" i="1"/>
  <c r="N452" i="1"/>
  <c r="K452" i="1"/>
  <c r="Q451" i="1"/>
  <c r="K451" i="1"/>
  <c r="N451" i="1" s="1"/>
  <c r="Q450" i="1"/>
  <c r="K450" i="1"/>
  <c r="N450" i="1" s="1"/>
  <c r="Q449" i="1"/>
  <c r="K449" i="1"/>
  <c r="N449" i="1" s="1"/>
  <c r="Q448" i="1"/>
  <c r="N448" i="1"/>
  <c r="K448" i="1"/>
  <c r="Q447" i="1"/>
  <c r="K447" i="1"/>
  <c r="N447" i="1" s="1"/>
  <c r="Q446" i="1"/>
  <c r="K446" i="1"/>
  <c r="N446" i="1" s="1"/>
  <c r="Q445" i="1"/>
  <c r="K445" i="1"/>
  <c r="N445" i="1" s="1"/>
  <c r="Q444" i="1"/>
  <c r="N444" i="1"/>
  <c r="K444" i="1"/>
  <c r="Q443" i="1"/>
  <c r="K443" i="1"/>
  <c r="N443" i="1" s="1"/>
  <c r="Q442" i="1"/>
  <c r="K442" i="1"/>
  <c r="N442" i="1" s="1"/>
  <c r="Q441" i="1"/>
  <c r="K441" i="1"/>
  <c r="N441" i="1" s="1"/>
  <c r="Q440" i="1"/>
  <c r="N440" i="1"/>
  <c r="K440" i="1"/>
  <c r="Q439" i="1"/>
  <c r="K439" i="1"/>
  <c r="N439" i="1" s="1"/>
  <c r="Q438" i="1"/>
  <c r="K438" i="1"/>
  <c r="N438" i="1" s="1"/>
  <c r="Q437" i="1"/>
  <c r="K437" i="1"/>
  <c r="N437" i="1" s="1"/>
  <c r="Q436" i="1"/>
  <c r="N436" i="1"/>
  <c r="K436" i="1"/>
  <c r="Q435" i="1"/>
  <c r="K435" i="1"/>
  <c r="N435" i="1" s="1"/>
  <c r="Q434" i="1"/>
  <c r="K434" i="1"/>
  <c r="N434" i="1" s="1"/>
  <c r="Q433" i="1"/>
  <c r="K433" i="1"/>
  <c r="N433" i="1" s="1"/>
  <c r="Q432" i="1"/>
  <c r="N432" i="1"/>
  <c r="K432" i="1"/>
  <c r="Q431" i="1"/>
  <c r="K431" i="1"/>
  <c r="N431" i="1" s="1"/>
  <c r="Q430" i="1"/>
  <c r="K430" i="1"/>
  <c r="N430" i="1" s="1"/>
  <c r="Q429" i="1"/>
  <c r="K429" i="1"/>
  <c r="N429" i="1" s="1"/>
  <c r="Q428" i="1"/>
  <c r="N428" i="1"/>
  <c r="K428" i="1"/>
  <c r="Q427" i="1"/>
  <c r="K427" i="1"/>
  <c r="N427" i="1" s="1"/>
  <c r="Q426" i="1"/>
  <c r="K426" i="1"/>
  <c r="N426" i="1" s="1"/>
  <c r="Q425" i="1"/>
  <c r="K425" i="1"/>
  <c r="N425" i="1" s="1"/>
  <c r="Q424" i="1"/>
  <c r="N424" i="1"/>
  <c r="K424" i="1"/>
  <c r="Q423" i="1"/>
  <c r="K423" i="1"/>
  <c r="N423" i="1" s="1"/>
  <c r="Q422" i="1"/>
  <c r="K422" i="1"/>
  <c r="N422" i="1" s="1"/>
  <c r="Q421" i="1"/>
  <c r="K421" i="1"/>
  <c r="N421" i="1" s="1"/>
  <c r="Q420" i="1"/>
  <c r="N420" i="1"/>
  <c r="K420" i="1"/>
  <c r="Q419" i="1"/>
  <c r="K419" i="1"/>
  <c r="N419" i="1" s="1"/>
  <c r="Q418" i="1"/>
  <c r="K418" i="1"/>
  <c r="N418" i="1" s="1"/>
  <c r="Q417" i="1"/>
  <c r="K417" i="1"/>
  <c r="N417" i="1" s="1"/>
  <c r="Q416" i="1"/>
  <c r="N416" i="1"/>
  <c r="K416" i="1"/>
  <c r="Q415" i="1"/>
  <c r="K415" i="1"/>
  <c r="N415" i="1" s="1"/>
  <c r="Q414" i="1"/>
  <c r="K414" i="1"/>
  <c r="N414" i="1" s="1"/>
  <c r="Q413" i="1"/>
  <c r="K413" i="1"/>
  <c r="N413" i="1" s="1"/>
  <c r="Q412" i="1"/>
  <c r="N412" i="1"/>
  <c r="K412" i="1"/>
  <c r="Q411" i="1"/>
  <c r="K411" i="1"/>
  <c r="N411" i="1" s="1"/>
  <c r="Q410" i="1"/>
  <c r="K410" i="1"/>
  <c r="N410" i="1" s="1"/>
  <c r="Q409" i="1"/>
  <c r="K409" i="1"/>
  <c r="N409" i="1" s="1"/>
  <c r="Q408" i="1"/>
  <c r="N408" i="1"/>
  <c r="K408" i="1"/>
  <c r="Q407" i="1"/>
  <c r="K407" i="1"/>
  <c r="N407" i="1" s="1"/>
  <c r="Q406" i="1"/>
  <c r="K406" i="1"/>
  <c r="N406" i="1" s="1"/>
  <c r="Q405" i="1"/>
  <c r="K405" i="1"/>
  <c r="N405" i="1" s="1"/>
  <c r="Q404" i="1"/>
  <c r="N404" i="1"/>
  <c r="K404" i="1"/>
  <c r="Q403" i="1"/>
  <c r="K403" i="1"/>
  <c r="N403" i="1" s="1"/>
  <c r="Q402" i="1"/>
  <c r="K402" i="1"/>
  <c r="N402" i="1" s="1"/>
  <c r="Q401" i="1"/>
  <c r="K401" i="1"/>
  <c r="N401" i="1" s="1"/>
  <c r="Q400" i="1"/>
  <c r="N400" i="1"/>
  <c r="K400" i="1"/>
  <c r="Q399" i="1"/>
  <c r="K399" i="1"/>
  <c r="N399" i="1" s="1"/>
  <c r="Q398" i="1"/>
  <c r="K398" i="1"/>
  <c r="N398" i="1" s="1"/>
  <c r="Q397" i="1"/>
  <c r="K397" i="1"/>
  <c r="N397" i="1" s="1"/>
  <c r="Q396" i="1"/>
  <c r="N396" i="1"/>
  <c r="K396" i="1"/>
  <c r="Q395" i="1"/>
  <c r="K395" i="1"/>
  <c r="N395" i="1" s="1"/>
  <c r="Q394" i="1"/>
  <c r="K394" i="1"/>
  <c r="N394" i="1" s="1"/>
  <c r="Q393" i="1"/>
  <c r="K393" i="1"/>
  <c r="N393" i="1" s="1"/>
  <c r="Q392" i="1"/>
  <c r="N392" i="1"/>
  <c r="K392" i="1"/>
  <c r="Q391" i="1"/>
  <c r="K391" i="1"/>
  <c r="N391" i="1" s="1"/>
  <c r="Q390" i="1"/>
  <c r="K390" i="1"/>
  <c r="N390" i="1" s="1"/>
  <c r="Q389" i="1"/>
  <c r="K389" i="1"/>
  <c r="N389" i="1" s="1"/>
  <c r="Q388" i="1"/>
  <c r="N388" i="1"/>
  <c r="K388" i="1"/>
  <c r="Q387" i="1"/>
  <c r="K387" i="1"/>
  <c r="N387" i="1" s="1"/>
  <c r="Q386" i="1"/>
  <c r="K386" i="1"/>
  <c r="N386" i="1" s="1"/>
  <c r="Q385" i="1"/>
  <c r="K385" i="1"/>
  <c r="N385" i="1" s="1"/>
  <c r="Q384" i="1"/>
  <c r="N384" i="1"/>
  <c r="K384" i="1"/>
  <c r="Q383" i="1"/>
  <c r="K383" i="1"/>
  <c r="N383" i="1" s="1"/>
  <c r="Q382" i="1"/>
  <c r="K382" i="1"/>
  <c r="N382" i="1" s="1"/>
  <c r="Q381" i="1"/>
  <c r="K381" i="1"/>
  <c r="N381" i="1" s="1"/>
  <c r="Q380" i="1"/>
  <c r="N380" i="1"/>
  <c r="K380" i="1"/>
  <c r="Q379" i="1"/>
  <c r="K379" i="1"/>
  <c r="N379" i="1" s="1"/>
  <c r="Q378" i="1"/>
  <c r="K378" i="1"/>
  <c r="N378" i="1" s="1"/>
  <c r="Q377" i="1"/>
  <c r="K377" i="1"/>
  <c r="N377" i="1" s="1"/>
  <c r="Q376" i="1"/>
  <c r="N376" i="1"/>
  <c r="K376" i="1"/>
  <c r="Q375" i="1"/>
  <c r="K375" i="1"/>
  <c r="N375" i="1" s="1"/>
  <c r="Q374" i="1"/>
  <c r="K374" i="1"/>
  <c r="N374" i="1" s="1"/>
  <c r="Q373" i="1"/>
  <c r="K373" i="1"/>
  <c r="N373" i="1" s="1"/>
  <c r="Q372" i="1"/>
  <c r="N372" i="1"/>
  <c r="K372" i="1"/>
  <c r="Q371" i="1"/>
  <c r="K371" i="1"/>
  <c r="N371" i="1" s="1"/>
  <c r="Q370" i="1"/>
  <c r="K370" i="1"/>
  <c r="N370" i="1" s="1"/>
  <c r="Q369" i="1"/>
  <c r="K369" i="1"/>
  <c r="N369" i="1" s="1"/>
  <c r="Q368" i="1"/>
  <c r="N368" i="1"/>
  <c r="K368" i="1"/>
  <c r="Q367" i="1"/>
  <c r="K367" i="1"/>
  <c r="N367" i="1" s="1"/>
  <c r="Q366" i="1"/>
  <c r="K366" i="1"/>
  <c r="N366" i="1" s="1"/>
  <c r="Q365" i="1"/>
  <c r="K365" i="1"/>
  <c r="N365" i="1" s="1"/>
  <c r="Q364" i="1"/>
  <c r="N364" i="1"/>
  <c r="K364" i="1"/>
  <c r="Q363" i="1"/>
  <c r="K363" i="1"/>
  <c r="N363" i="1" s="1"/>
  <c r="Q362" i="1"/>
  <c r="K362" i="1"/>
  <c r="N362" i="1" s="1"/>
  <c r="Q361" i="1"/>
  <c r="K361" i="1"/>
  <c r="N361" i="1" s="1"/>
  <c r="Q360" i="1"/>
  <c r="N360" i="1"/>
  <c r="K360" i="1"/>
  <c r="Q359" i="1"/>
  <c r="K359" i="1"/>
  <c r="N359" i="1" s="1"/>
  <c r="Q358" i="1"/>
  <c r="K358" i="1"/>
  <c r="N358" i="1" s="1"/>
  <c r="Q357" i="1"/>
  <c r="K357" i="1"/>
  <c r="N357" i="1" s="1"/>
  <c r="Q356" i="1"/>
  <c r="N356" i="1"/>
  <c r="K356" i="1"/>
  <c r="Q355" i="1"/>
  <c r="K355" i="1"/>
  <c r="N355" i="1" s="1"/>
  <c r="Q354" i="1"/>
  <c r="K354" i="1"/>
  <c r="N354" i="1" s="1"/>
  <c r="Q353" i="1"/>
  <c r="K353" i="1"/>
  <c r="N353" i="1" s="1"/>
  <c r="Q352" i="1"/>
  <c r="N352" i="1"/>
  <c r="K352" i="1"/>
  <c r="Q351" i="1"/>
  <c r="K351" i="1"/>
  <c r="N351" i="1" s="1"/>
  <c r="Q350" i="1"/>
  <c r="K350" i="1"/>
  <c r="N350" i="1" s="1"/>
  <c r="Q349" i="1"/>
  <c r="K349" i="1"/>
  <c r="N349" i="1" s="1"/>
  <c r="Q348" i="1"/>
  <c r="N348" i="1"/>
  <c r="K348" i="1"/>
  <c r="Q347" i="1"/>
  <c r="K347" i="1"/>
  <c r="N347" i="1" s="1"/>
  <c r="Q346" i="1"/>
  <c r="K346" i="1"/>
  <c r="N346" i="1" s="1"/>
  <c r="Q345" i="1"/>
  <c r="K345" i="1"/>
  <c r="N345" i="1" s="1"/>
  <c r="Q344" i="1"/>
  <c r="N344" i="1"/>
  <c r="K344" i="1"/>
  <c r="Q343" i="1"/>
  <c r="K343" i="1"/>
  <c r="N343" i="1" s="1"/>
  <c r="Q342" i="1"/>
  <c r="K342" i="1"/>
  <c r="N342" i="1" s="1"/>
  <c r="Q341" i="1"/>
  <c r="K341" i="1"/>
  <c r="N341" i="1" s="1"/>
  <c r="Q340" i="1"/>
  <c r="N340" i="1"/>
  <c r="K340" i="1"/>
  <c r="Q339" i="1"/>
  <c r="K339" i="1"/>
  <c r="N339" i="1" s="1"/>
  <c r="Q338" i="1"/>
  <c r="K338" i="1"/>
  <c r="N338" i="1" s="1"/>
  <c r="Q337" i="1"/>
  <c r="K337" i="1"/>
  <c r="N337" i="1" s="1"/>
  <c r="Q336" i="1"/>
  <c r="N336" i="1"/>
  <c r="K336" i="1"/>
  <c r="Q335" i="1"/>
  <c r="K335" i="1"/>
  <c r="N335" i="1" s="1"/>
  <c r="Q334" i="1"/>
  <c r="K334" i="1"/>
  <c r="N334" i="1" s="1"/>
  <c r="Q333" i="1"/>
  <c r="K333" i="1"/>
  <c r="N333" i="1" s="1"/>
  <c r="Q332" i="1"/>
  <c r="N332" i="1"/>
  <c r="K332" i="1"/>
  <c r="Q331" i="1"/>
  <c r="K331" i="1"/>
  <c r="N331" i="1" s="1"/>
  <c r="Q330" i="1"/>
  <c r="K330" i="1"/>
  <c r="N330" i="1" s="1"/>
  <c r="Q329" i="1"/>
  <c r="K329" i="1"/>
  <c r="N329" i="1" s="1"/>
  <c r="Q328" i="1"/>
  <c r="N328" i="1"/>
  <c r="K328" i="1"/>
  <c r="Q327" i="1"/>
  <c r="K327" i="1"/>
  <c r="N327" i="1" s="1"/>
  <c r="Q326" i="1"/>
  <c r="K326" i="1"/>
  <c r="N326" i="1" s="1"/>
  <c r="Q325" i="1"/>
  <c r="K325" i="1"/>
  <c r="N325" i="1" s="1"/>
  <c r="Q324" i="1"/>
  <c r="N324" i="1"/>
  <c r="K324" i="1"/>
  <c r="Q323" i="1"/>
  <c r="K323" i="1"/>
  <c r="N323" i="1" s="1"/>
  <c r="Q322" i="1"/>
  <c r="K322" i="1"/>
  <c r="N322" i="1" s="1"/>
  <c r="Q321" i="1"/>
  <c r="K321" i="1"/>
  <c r="N321" i="1" s="1"/>
  <c r="Q320" i="1"/>
  <c r="N320" i="1"/>
  <c r="K320" i="1"/>
  <c r="Q319" i="1"/>
  <c r="K319" i="1"/>
  <c r="N319" i="1" s="1"/>
  <c r="Q318" i="1"/>
  <c r="K318" i="1"/>
  <c r="N318" i="1" s="1"/>
  <c r="Q317" i="1"/>
  <c r="K317" i="1"/>
  <c r="N317" i="1" s="1"/>
  <c r="Q316" i="1"/>
  <c r="N316" i="1"/>
  <c r="K316" i="1"/>
  <c r="Q315" i="1"/>
  <c r="K315" i="1"/>
  <c r="N315" i="1" s="1"/>
  <c r="Q314" i="1"/>
  <c r="K314" i="1"/>
  <c r="N314" i="1" s="1"/>
  <c r="Q313" i="1"/>
  <c r="K313" i="1"/>
  <c r="N313" i="1" s="1"/>
  <c r="Q312" i="1"/>
  <c r="N312" i="1"/>
  <c r="K312" i="1"/>
  <c r="Q311" i="1"/>
  <c r="K311" i="1"/>
  <c r="N311" i="1" s="1"/>
  <c r="Q310" i="1"/>
  <c r="K310" i="1"/>
  <c r="N310" i="1" s="1"/>
  <c r="Q309" i="1"/>
  <c r="K309" i="1"/>
  <c r="N309" i="1" s="1"/>
  <c r="Q308" i="1"/>
  <c r="N308" i="1"/>
  <c r="K308" i="1"/>
  <c r="Q307" i="1"/>
  <c r="K307" i="1"/>
  <c r="N307" i="1" s="1"/>
  <c r="Q306" i="1"/>
  <c r="K306" i="1"/>
  <c r="N306" i="1" s="1"/>
  <c r="Q305" i="1"/>
  <c r="K305" i="1"/>
  <c r="N305" i="1" s="1"/>
  <c r="Q304" i="1"/>
  <c r="N304" i="1"/>
  <c r="K304" i="1"/>
  <c r="Q303" i="1"/>
  <c r="K303" i="1"/>
  <c r="N303" i="1" s="1"/>
  <c r="Q302" i="1"/>
  <c r="K302" i="1"/>
  <c r="N302" i="1" s="1"/>
  <c r="Q301" i="1"/>
  <c r="K301" i="1"/>
  <c r="N301" i="1" s="1"/>
  <c r="Q300" i="1"/>
  <c r="N300" i="1"/>
  <c r="K300" i="1"/>
  <c r="Q299" i="1"/>
  <c r="K299" i="1"/>
  <c r="N299" i="1" s="1"/>
  <c r="Q298" i="1"/>
  <c r="K298" i="1"/>
  <c r="N298" i="1" s="1"/>
  <c r="Q297" i="1"/>
  <c r="K297" i="1"/>
  <c r="N297" i="1" s="1"/>
  <c r="Q296" i="1"/>
  <c r="N296" i="1"/>
  <c r="K296" i="1"/>
  <c r="Q295" i="1"/>
  <c r="K295" i="1"/>
  <c r="N295" i="1" s="1"/>
  <c r="Q294" i="1"/>
  <c r="K294" i="1"/>
  <c r="N294" i="1" s="1"/>
  <c r="Q293" i="1"/>
  <c r="K293" i="1"/>
  <c r="N293" i="1" s="1"/>
  <c r="Q292" i="1"/>
  <c r="N292" i="1"/>
  <c r="K292" i="1"/>
  <c r="Q291" i="1"/>
  <c r="K291" i="1"/>
  <c r="N291" i="1" s="1"/>
  <c r="Q290" i="1"/>
  <c r="K290" i="1"/>
  <c r="N290" i="1" s="1"/>
  <c r="Q289" i="1"/>
  <c r="K289" i="1"/>
  <c r="N289" i="1" s="1"/>
  <c r="Q288" i="1"/>
  <c r="N288" i="1"/>
  <c r="K288" i="1"/>
  <c r="Q287" i="1"/>
  <c r="K287" i="1"/>
  <c r="N287" i="1" s="1"/>
  <c r="Q286" i="1"/>
  <c r="K286" i="1"/>
  <c r="N286" i="1" s="1"/>
  <c r="Q285" i="1"/>
  <c r="K285" i="1"/>
  <c r="N285" i="1" s="1"/>
  <c r="Q284" i="1"/>
  <c r="N284" i="1"/>
  <c r="K284" i="1"/>
  <c r="Q283" i="1"/>
  <c r="K283" i="1"/>
  <c r="N283" i="1" s="1"/>
  <c r="Q282" i="1"/>
  <c r="K282" i="1"/>
  <c r="N282" i="1" s="1"/>
  <c r="Q281" i="1"/>
  <c r="K281" i="1"/>
  <c r="N281" i="1" s="1"/>
  <c r="Q280" i="1"/>
  <c r="N280" i="1"/>
  <c r="K280" i="1"/>
  <c r="Q279" i="1"/>
  <c r="K279" i="1"/>
  <c r="N279" i="1" s="1"/>
  <c r="Q278" i="1"/>
  <c r="K278" i="1"/>
  <c r="N278" i="1" s="1"/>
  <c r="Q277" i="1"/>
  <c r="K277" i="1"/>
  <c r="N277" i="1" s="1"/>
  <c r="Q276" i="1"/>
  <c r="N276" i="1"/>
  <c r="K276" i="1"/>
  <c r="Q275" i="1"/>
  <c r="K275" i="1"/>
  <c r="N275" i="1" s="1"/>
  <c r="Q274" i="1"/>
  <c r="K274" i="1"/>
  <c r="N274" i="1" s="1"/>
  <c r="Q273" i="1"/>
  <c r="K273" i="1"/>
  <c r="N273" i="1" s="1"/>
  <c r="Q272" i="1"/>
  <c r="N272" i="1"/>
  <c r="K272" i="1"/>
  <c r="Q271" i="1"/>
  <c r="K271" i="1"/>
  <c r="N271" i="1" s="1"/>
  <c r="Q270" i="1"/>
  <c r="K270" i="1"/>
  <c r="N270" i="1" s="1"/>
  <c r="Q269" i="1"/>
  <c r="K269" i="1"/>
  <c r="N269" i="1" s="1"/>
  <c r="Q268" i="1"/>
  <c r="N268" i="1"/>
  <c r="K268" i="1"/>
  <c r="Q267" i="1"/>
  <c r="K267" i="1"/>
  <c r="N267" i="1" s="1"/>
  <c r="Q266" i="1"/>
  <c r="K266" i="1"/>
  <c r="N266" i="1" s="1"/>
  <c r="Q265" i="1"/>
  <c r="K265" i="1"/>
  <c r="N265" i="1" s="1"/>
  <c r="Q264" i="1"/>
  <c r="N264" i="1"/>
  <c r="K264" i="1"/>
  <c r="Q263" i="1"/>
  <c r="K263" i="1"/>
  <c r="N263" i="1" s="1"/>
  <c r="Q262" i="1"/>
  <c r="K262" i="1"/>
  <c r="N262" i="1" s="1"/>
  <c r="Q261" i="1"/>
  <c r="K261" i="1"/>
  <c r="N261" i="1" s="1"/>
  <c r="Q260" i="1"/>
  <c r="N260" i="1"/>
  <c r="K260" i="1"/>
  <c r="Q259" i="1"/>
  <c r="K259" i="1"/>
  <c r="N259" i="1" s="1"/>
  <c r="Q258" i="1"/>
  <c r="K258" i="1"/>
  <c r="N258" i="1" s="1"/>
  <c r="Q257" i="1"/>
  <c r="K257" i="1"/>
  <c r="N257" i="1" s="1"/>
  <c r="Q256" i="1"/>
  <c r="N256" i="1"/>
  <c r="K256" i="1"/>
  <c r="Q255" i="1"/>
  <c r="K255" i="1"/>
  <c r="N255" i="1" s="1"/>
  <c r="Q254" i="1"/>
  <c r="K254" i="1"/>
  <c r="N254" i="1" s="1"/>
  <c r="Q253" i="1"/>
  <c r="K253" i="1"/>
  <c r="N253" i="1" s="1"/>
  <c r="Q252" i="1"/>
  <c r="N252" i="1"/>
  <c r="K252" i="1"/>
  <c r="Q251" i="1"/>
  <c r="K251" i="1"/>
  <c r="N251" i="1" s="1"/>
  <c r="Q250" i="1"/>
  <c r="K250" i="1"/>
  <c r="N250" i="1" s="1"/>
  <c r="Q249" i="1"/>
  <c r="K249" i="1"/>
  <c r="N249" i="1" s="1"/>
  <c r="Q248" i="1"/>
  <c r="N248" i="1"/>
  <c r="K248" i="1"/>
  <c r="Q247" i="1"/>
  <c r="K247" i="1"/>
  <c r="N247" i="1" s="1"/>
  <c r="Q246" i="1"/>
  <c r="K246" i="1"/>
  <c r="N246" i="1" s="1"/>
  <c r="Q245" i="1"/>
  <c r="K245" i="1"/>
  <c r="N245" i="1" s="1"/>
  <c r="Q244" i="1"/>
  <c r="N244" i="1"/>
  <c r="K244" i="1"/>
  <c r="Q243" i="1"/>
  <c r="K243" i="1"/>
  <c r="N243" i="1" s="1"/>
  <c r="Q242" i="1"/>
  <c r="K242" i="1"/>
  <c r="N242" i="1" s="1"/>
  <c r="Q241" i="1"/>
  <c r="K241" i="1"/>
  <c r="N241" i="1" s="1"/>
  <c r="Q240" i="1"/>
  <c r="N240" i="1"/>
  <c r="K240" i="1"/>
  <c r="Q239" i="1"/>
  <c r="K239" i="1"/>
  <c r="N239" i="1" s="1"/>
  <c r="Q238" i="1"/>
  <c r="K238" i="1"/>
  <c r="N238" i="1" s="1"/>
  <c r="Q237" i="1"/>
  <c r="K237" i="1"/>
  <c r="N237" i="1" s="1"/>
  <c r="Q236" i="1"/>
  <c r="N236" i="1"/>
  <c r="K236" i="1"/>
  <c r="Q235" i="1"/>
  <c r="K235" i="1"/>
  <c r="N235" i="1" s="1"/>
  <c r="Q234" i="1"/>
  <c r="K234" i="1"/>
  <c r="N234" i="1" s="1"/>
  <c r="Q233" i="1"/>
  <c r="K233" i="1"/>
  <c r="N233" i="1" s="1"/>
  <c r="Q232" i="1"/>
  <c r="N232" i="1"/>
  <c r="K232" i="1"/>
  <c r="Q231" i="1"/>
  <c r="K231" i="1"/>
  <c r="N231" i="1" s="1"/>
  <c r="Q230" i="1"/>
  <c r="K230" i="1"/>
  <c r="N230" i="1" s="1"/>
  <c r="Q229" i="1"/>
  <c r="K229" i="1"/>
  <c r="N229" i="1" s="1"/>
  <c r="Q228" i="1"/>
  <c r="N228" i="1"/>
  <c r="K228" i="1"/>
  <c r="Q227" i="1"/>
  <c r="K227" i="1"/>
  <c r="N227" i="1" s="1"/>
  <c r="Q226" i="1"/>
  <c r="K226" i="1"/>
  <c r="N226" i="1" s="1"/>
  <c r="Q225" i="1"/>
  <c r="K225" i="1"/>
  <c r="N225" i="1" s="1"/>
  <c r="Q224" i="1"/>
  <c r="N224" i="1"/>
  <c r="K224" i="1"/>
  <c r="Q223" i="1"/>
  <c r="K223" i="1"/>
  <c r="N223" i="1" s="1"/>
  <c r="Q222" i="1"/>
  <c r="K222" i="1"/>
  <c r="N222" i="1" s="1"/>
  <c r="Q221" i="1"/>
  <c r="K221" i="1"/>
  <c r="N221" i="1" s="1"/>
  <c r="Q220" i="1"/>
  <c r="N220" i="1"/>
  <c r="K220" i="1"/>
  <c r="Q219" i="1"/>
  <c r="K219" i="1"/>
  <c r="N219" i="1" s="1"/>
  <c r="Q218" i="1"/>
  <c r="K218" i="1"/>
  <c r="N218" i="1" s="1"/>
  <c r="Q217" i="1"/>
  <c r="K217" i="1"/>
  <c r="N217" i="1" s="1"/>
  <c r="Q216" i="1"/>
  <c r="N216" i="1"/>
  <c r="K216" i="1"/>
  <c r="Q215" i="1"/>
  <c r="K215" i="1"/>
  <c r="N215" i="1" s="1"/>
  <c r="Q214" i="1"/>
  <c r="K214" i="1"/>
  <c r="N214" i="1" s="1"/>
  <c r="Q213" i="1"/>
  <c r="K213" i="1"/>
  <c r="N213" i="1" s="1"/>
  <c r="Q212" i="1"/>
  <c r="N212" i="1"/>
  <c r="K212" i="1"/>
  <c r="Q211" i="1"/>
  <c r="K211" i="1"/>
  <c r="N211" i="1" s="1"/>
  <c r="Q210" i="1"/>
  <c r="K210" i="1"/>
  <c r="N210" i="1" s="1"/>
  <c r="Q209" i="1"/>
  <c r="K209" i="1"/>
  <c r="N209" i="1" s="1"/>
  <c r="Q208" i="1"/>
  <c r="N208" i="1"/>
  <c r="K208" i="1"/>
  <c r="Q207" i="1"/>
  <c r="K207" i="1"/>
  <c r="N207" i="1" s="1"/>
  <c r="Q206" i="1"/>
  <c r="K206" i="1"/>
  <c r="N206" i="1" s="1"/>
  <c r="Q205" i="1"/>
  <c r="K205" i="1"/>
  <c r="N205" i="1" s="1"/>
  <c r="Q204" i="1"/>
  <c r="N204" i="1"/>
  <c r="K204" i="1"/>
  <c r="Q203" i="1"/>
  <c r="K203" i="1"/>
  <c r="N203" i="1" s="1"/>
  <c r="Q202" i="1"/>
  <c r="K202" i="1"/>
  <c r="N202" i="1" s="1"/>
  <c r="Q201" i="1"/>
  <c r="K201" i="1"/>
  <c r="N201" i="1" s="1"/>
  <c r="Q200" i="1"/>
  <c r="N200" i="1"/>
  <c r="K200" i="1"/>
  <c r="Q199" i="1"/>
  <c r="K199" i="1"/>
  <c r="N199" i="1" s="1"/>
  <c r="Q198" i="1"/>
  <c r="K198" i="1"/>
  <c r="N198" i="1" s="1"/>
  <c r="Q197" i="1"/>
  <c r="K197" i="1"/>
  <c r="N197" i="1" s="1"/>
  <c r="Q196" i="1"/>
  <c r="N196" i="1"/>
  <c r="K196" i="1"/>
  <c r="Q195" i="1"/>
  <c r="K195" i="1"/>
  <c r="N195" i="1" s="1"/>
  <c r="Q194" i="1"/>
  <c r="K194" i="1"/>
  <c r="N194" i="1" s="1"/>
  <c r="Q193" i="1"/>
  <c r="K193" i="1"/>
  <c r="N193" i="1" s="1"/>
  <c r="Q192" i="1"/>
  <c r="N192" i="1"/>
  <c r="K192" i="1"/>
  <c r="Q191" i="1"/>
  <c r="K191" i="1"/>
  <c r="N191" i="1" s="1"/>
  <c r="Q190" i="1"/>
  <c r="K190" i="1"/>
  <c r="N190" i="1" s="1"/>
  <c r="Q189" i="1"/>
  <c r="K189" i="1"/>
  <c r="N189" i="1" s="1"/>
  <c r="Q188" i="1"/>
  <c r="N188" i="1"/>
  <c r="K188" i="1"/>
  <c r="Q187" i="1"/>
  <c r="K187" i="1"/>
  <c r="N187" i="1" s="1"/>
  <c r="Q186" i="1"/>
  <c r="K186" i="1"/>
  <c r="N186" i="1" s="1"/>
  <c r="Q185" i="1"/>
  <c r="K185" i="1"/>
  <c r="N185" i="1" s="1"/>
  <c r="Q184" i="1"/>
  <c r="N184" i="1"/>
  <c r="K184" i="1"/>
  <c r="Q183" i="1"/>
  <c r="K183" i="1"/>
  <c r="N183" i="1" s="1"/>
  <c r="Q182" i="1"/>
  <c r="K182" i="1"/>
  <c r="N182" i="1" s="1"/>
  <c r="Q181" i="1"/>
  <c r="K181" i="1"/>
  <c r="N181" i="1" s="1"/>
  <c r="Q180" i="1"/>
  <c r="N180" i="1"/>
  <c r="K180" i="1"/>
  <c r="Q179" i="1"/>
  <c r="K179" i="1"/>
  <c r="N179" i="1" s="1"/>
  <c r="Q178" i="1"/>
  <c r="K178" i="1"/>
  <c r="N178" i="1" s="1"/>
  <c r="Q177" i="1"/>
  <c r="K177" i="1"/>
  <c r="N177" i="1" s="1"/>
  <c r="Q176" i="1"/>
  <c r="N176" i="1"/>
  <c r="K176" i="1"/>
  <c r="Q175" i="1"/>
  <c r="K175" i="1"/>
  <c r="N175" i="1" s="1"/>
  <c r="Q174" i="1"/>
  <c r="K174" i="1"/>
  <c r="N174" i="1" s="1"/>
  <c r="Q173" i="1"/>
  <c r="K173" i="1"/>
  <c r="N173" i="1" s="1"/>
  <c r="Q172" i="1"/>
  <c r="N172" i="1"/>
  <c r="K172" i="1"/>
  <c r="Q171" i="1"/>
  <c r="K171" i="1"/>
  <c r="N171" i="1" s="1"/>
  <c r="Q170" i="1"/>
  <c r="K170" i="1"/>
  <c r="N170" i="1" s="1"/>
  <c r="Q169" i="1"/>
  <c r="K169" i="1"/>
  <c r="N169" i="1" s="1"/>
  <c r="Q168" i="1"/>
  <c r="N168" i="1"/>
  <c r="K168" i="1"/>
  <c r="Q167" i="1"/>
  <c r="K167" i="1"/>
  <c r="N167" i="1" s="1"/>
  <c r="Q166" i="1"/>
  <c r="K166" i="1"/>
  <c r="N166" i="1" s="1"/>
  <c r="Q165" i="1"/>
  <c r="K165" i="1"/>
  <c r="N165" i="1" s="1"/>
  <c r="Q164" i="1"/>
  <c r="N164" i="1"/>
  <c r="K164" i="1"/>
  <c r="Q163" i="1"/>
  <c r="K163" i="1"/>
  <c r="N163" i="1" s="1"/>
  <c r="Q162" i="1"/>
  <c r="K162" i="1"/>
  <c r="N162" i="1" s="1"/>
  <c r="Q161" i="1"/>
  <c r="K161" i="1"/>
  <c r="N161" i="1" s="1"/>
  <c r="Q160" i="1"/>
  <c r="N160" i="1"/>
  <c r="K160" i="1"/>
  <c r="Q159" i="1"/>
  <c r="K159" i="1"/>
  <c r="N159" i="1" s="1"/>
  <c r="Q158" i="1"/>
  <c r="K158" i="1"/>
  <c r="N158" i="1" s="1"/>
  <c r="Q157" i="1"/>
  <c r="K157" i="1"/>
  <c r="N157" i="1" s="1"/>
  <c r="Q156" i="1"/>
  <c r="N156" i="1"/>
  <c r="K156" i="1"/>
  <c r="Q155" i="1"/>
  <c r="K155" i="1"/>
  <c r="N155" i="1" s="1"/>
  <c r="Q154" i="1"/>
  <c r="K154" i="1"/>
  <c r="N154" i="1" s="1"/>
  <c r="Q153" i="1"/>
  <c r="K153" i="1"/>
  <c r="N153" i="1" s="1"/>
  <c r="Q152" i="1"/>
  <c r="N152" i="1"/>
  <c r="K152" i="1"/>
  <c r="Q151" i="1"/>
  <c r="K151" i="1"/>
  <c r="N151" i="1" s="1"/>
  <c r="Q150" i="1"/>
  <c r="K150" i="1"/>
  <c r="N150" i="1" s="1"/>
  <c r="Q149" i="1"/>
  <c r="K149" i="1"/>
  <c r="N149" i="1" s="1"/>
  <c r="Q148" i="1"/>
  <c r="N148" i="1"/>
  <c r="K148" i="1"/>
  <c r="Q147" i="1"/>
  <c r="K147" i="1"/>
  <c r="N147" i="1" s="1"/>
  <c r="Q146" i="1"/>
  <c r="K146" i="1"/>
  <c r="N146" i="1" s="1"/>
  <c r="Q145" i="1"/>
  <c r="K145" i="1"/>
  <c r="N145" i="1" s="1"/>
  <c r="Q144" i="1"/>
  <c r="N144" i="1"/>
  <c r="K144" i="1"/>
  <c r="Q143" i="1"/>
  <c r="K143" i="1"/>
  <c r="N143" i="1" s="1"/>
  <c r="Q142" i="1"/>
  <c r="K142" i="1"/>
  <c r="N142" i="1" s="1"/>
  <c r="Q141" i="1"/>
  <c r="K141" i="1"/>
  <c r="N141" i="1" s="1"/>
  <c r="Q140" i="1"/>
  <c r="N140" i="1"/>
  <c r="K140" i="1"/>
  <c r="Q139" i="1"/>
  <c r="K139" i="1"/>
  <c r="N139" i="1" s="1"/>
  <c r="Q138" i="1"/>
  <c r="K138" i="1"/>
  <c r="N138" i="1" s="1"/>
  <c r="Q137" i="1"/>
  <c r="K137" i="1"/>
  <c r="N137" i="1" s="1"/>
  <c r="Q136" i="1"/>
  <c r="N136" i="1"/>
  <c r="K136" i="1"/>
  <c r="Q135" i="1"/>
  <c r="K135" i="1"/>
  <c r="N135" i="1" s="1"/>
  <c r="Q134" i="1"/>
  <c r="K134" i="1"/>
  <c r="N134" i="1" s="1"/>
  <c r="Q133" i="1"/>
  <c r="K133" i="1"/>
  <c r="N133" i="1" s="1"/>
  <c r="Q132" i="1"/>
  <c r="N132" i="1"/>
  <c r="K132" i="1"/>
  <c r="Q131" i="1"/>
  <c r="K131" i="1"/>
  <c r="N131" i="1" s="1"/>
  <c r="Q130" i="1"/>
  <c r="K130" i="1"/>
  <c r="N130" i="1" s="1"/>
  <c r="Q129" i="1"/>
  <c r="K129" i="1"/>
  <c r="N129" i="1" s="1"/>
  <c r="Q128" i="1"/>
  <c r="N128" i="1"/>
  <c r="K128" i="1"/>
  <c r="Q127" i="1"/>
  <c r="K127" i="1"/>
  <c r="N127" i="1" s="1"/>
  <c r="Q126" i="1"/>
  <c r="K126" i="1"/>
  <c r="N126" i="1" s="1"/>
  <c r="Q125" i="1"/>
  <c r="K125" i="1"/>
  <c r="N125" i="1" s="1"/>
  <c r="Q124" i="1"/>
  <c r="N124" i="1"/>
  <c r="K124" i="1"/>
  <c r="Q123" i="1"/>
  <c r="K123" i="1"/>
  <c r="N123" i="1" s="1"/>
  <c r="Q122" i="1"/>
  <c r="K122" i="1"/>
  <c r="N122" i="1" s="1"/>
  <c r="Q121" i="1"/>
  <c r="K121" i="1"/>
  <c r="N121" i="1" s="1"/>
  <c r="Q120" i="1"/>
  <c r="N120" i="1"/>
  <c r="K120" i="1"/>
  <c r="Q119" i="1"/>
  <c r="K119" i="1"/>
  <c r="N119" i="1" s="1"/>
  <c r="Q118" i="1"/>
  <c r="K118" i="1"/>
  <c r="N118" i="1" s="1"/>
  <c r="Q117" i="1"/>
  <c r="K117" i="1"/>
  <c r="N117" i="1" s="1"/>
  <c r="Q116" i="1"/>
  <c r="N116" i="1"/>
  <c r="K116" i="1"/>
  <c r="Q115" i="1"/>
  <c r="K115" i="1"/>
  <c r="N115" i="1" s="1"/>
  <c r="Q114" i="1"/>
  <c r="K114" i="1"/>
  <c r="N114" i="1" s="1"/>
  <c r="Q113" i="1"/>
  <c r="K113" i="1"/>
  <c r="N113" i="1" s="1"/>
  <c r="Q112" i="1"/>
  <c r="N112" i="1"/>
  <c r="K112" i="1"/>
  <c r="Q111" i="1"/>
  <c r="K111" i="1"/>
  <c r="N111" i="1" s="1"/>
  <c r="Q110" i="1"/>
  <c r="K110" i="1"/>
  <c r="N110" i="1" s="1"/>
  <c r="Q109" i="1"/>
  <c r="K109" i="1"/>
  <c r="N109" i="1" s="1"/>
  <c r="Q108" i="1"/>
  <c r="N108" i="1"/>
  <c r="K108" i="1"/>
  <c r="Q107" i="1"/>
  <c r="K107" i="1"/>
  <c r="N107" i="1" s="1"/>
  <c r="Q106" i="1"/>
  <c r="K106" i="1"/>
  <c r="N106" i="1" s="1"/>
  <c r="Q105" i="1"/>
  <c r="K105" i="1"/>
  <c r="N105" i="1" s="1"/>
  <c r="Q104" i="1"/>
  <c r="N104" i="1"/>
  <c r="K104" i="1"/>
  <c r="Q103" i="1"/>
  <c r="K103" i="1"/>
  <c r="N103" i="1" s="1"/>
  <c r="Q102" i="1"/>
  <c r="K102" i="1"/>
  <c r="N102" i="1" s="1"/>
  <c r="Q101" i="1"/>
  <c r="K101" i="1"/>
  <c r="N101" i="1" s="1"/>
  <c r="Q100" i="1"/>
  <c r="N100" i="1"/>
  <c r="K100" i="1"/>
  <c r="Q99" i="1"/>
  <c r="K99" i="1"/>
  <c r="N99" i="1" s="1"/>
  <c r="Q98" i="1"/>
  <c r="K98" i="1"/>
  <c r="N98" i="1" s="1"/>
  <c r="Q97" i="1"/>
  <c r="K97" i="1"/>
  <c r="N97" i="1" s="1"/>
  <c r="Q96" i="1"/>
  <c r="N96" i="1"/>
  <c r="K96" i="1"/>
  <c r="Q95" i="1"/>
  <c r="K95" i="1"/>
  <c r="N95" i="1" s="1"/>
  <c r="Q94" i="1"/>
  <c r="K94" i="1"/>
  <c r="N94" i="1" s="1"/>
  <c r="Q93" i="1"/>
  <c r="K93" i="1"/>
  <c r="N93" i="1" s="1"/>
  <c r="Q92" i="1"/>
  <c r="N92" i="1"/>
  <c r="K92" i="1"/>
  <c r="Q91" i="1"/>
  <c r="K91" i="1"/>
  <c r="N91" i="1" s="1"/>
  <c r="Q90" i="1"/>
  <c r="K90" i="1"/>
  <c r="N90" i="1" s="1"/>
  <c r="Q89" i="1"/>
  <c r="K89" i="1"/>
  <c r="N89" i="1" s="1"/>
  <c r="Q88" i="1"/>
  <c r="N88" i="1"/>
  <c r="K88" i="1"/>
  <c r="Q87" i="1"/>
  <c r="K87" i="1"/>
  <c r="N87" i="1" s="1"/>
  <c r="Q86" i="1"/>
  <c r="K86" i="1"/>
  <c r="N86" i="1" s="1"/>
  <c r="Q85" i="1"/>
  <c r="K85" i="1"/>
  <c r="N85" i="1" s="1"/>
  <c r="Q84" i="1"/>
  <c r="N84" i="1"/>
  <c r="K84" i="1"/>
  <c r="Q83" i="1"/>
  <c r="K83" i="1"/>
  <c r="N83" i="1" s="1"/>
  <c r="Q82" i="1"/>
  <c r="K82" i="1"/>
  <c r="N82" i="1" s="1"/>
  <c r="Q81" i="1"/>
  <c r="K81" i="1"/>
  <c r="N81" i="1" s="1"/>
  <c r="Q80" i="1"/>
  <c r="N80" i="1"/>
  <c r="K80" i="1"/>
  <c r="Q79" i="1"/>
  <c r="K79" i="1"/>
  <c r="N79" i="1" s="1"/>
  <c r="Q78" i="1"/>
  <c r="K78" i="1"/>
  <c r="N78" i="1" s="1"/>
  <c r="Q77" i="1"/>
  <c r="K77" i="1"/>
  <c r="N77" i="1" s="1"/>
  <c r="Q76" i="1"/>
  <c r="N76" i="1"/>
  <c r="K76" i="1"/>
  <c r="Q75" i="1"/>
  <c r="K75" i="1"/>
  <c r="N75" i="1" s="1"/>
  <c r="Q74" i="1"/>
  <c r="K74" i="1"/>
  <c r="N74" i="1" s="1"/>
  <c r="Q73" i="1"/>
  <c r="K73" i="1"/>
  <c r="N73" i="1" s="1"/>
  <c r="Q72" i="1"/>
  <c r="N72" i="1"/>
  <c r="K72" i="1"/>
  <c r="Q71" i="1"/>
  <c r="K71" i="1"/>
  <c r="N71" i="1" s="1"/>
  <c r="Q70" i="1"/>
  <c r="K70" i="1"/>
  <c r="N70" i="1" s="1"/>
  <c r="Q69" i="1"/>
  <c r="K69" i="1"/>
  <c r="N69" i="1" s="1"/>
  <c r="Q68" i="1"/>
  <c r="N68" i="1"/>
  <c r="K68" i="1"/>
  <c r="Q67" i="1"/>
  <c r="K67" i="1"/>
  <c r="N67" i="1" s="1"/>
  <c r="Q66" i="1"/>
  <c r="K66" i="1"/>
  <c r="N66" i="1" s="1"/>
  <c r="Q65" i="1"/>
  <c r="K65" i="1"/>
  <c r="N65" i="1" s="1"/>
  <c r="Q64" i="1"/>
  <c r="N64" i="1"/>
  <c r="K64" i="1"/>
  <c r="Q63" i="1"/>
  <c r="K63" i="1"/>
  <c r="N63" i="1" s="1"/>
  <c r="Q62" i="1"/>
  <c r="K62" i="1"/>
  <c r="N62" i="1" s="1"/>
  <c r="Q61" i="1"/>
  <c r="K61" i="1"/>
  <c r="N61" i="1" s="1"/>
  <c r="Q60" i="1"/>
  <c r="N60" i="1"/>
  <c r="K60" i="1"/>
  <c r="Q59" i="1"/>
  <c r="K59" i="1"/>
  <c r="N59" i="1" s="1"/>
  <c r="Q58" i="1"/>
  <c r="K58" i="1"/>
  <c r="N58" i="1" s="1"/>
  <c r="Q57" i="1"/>
  <c r="K57" i="1"/>
  <c r="N57" i="1" s="1"/>
  <c r="Q56" i="1"/>
  <c r="N56" i="1"/>
  <c r="K56" i="1"/>
  <c r="Q55" i="1"/>
  <c r="K55" i="1"/>
  <c r="N55" i="1" s="1"/>
  <c r="Q54" i="1"/>
  <c r="K54" i="1"/>
  <c r="N54" i="1" s="1"/>
  <c r="Q53" i="1"/>
  <c r="K53" i="1"/>
  <c r="N53" i="1" s="1"/>
  <c r="Q52" i="1"/>
  <c r="N52" i="1"/>
  <c r="K52" i="1"/>
  <c r="Q51" i="1"/>
  <c r="K51" i="1"/>
  <c r="N51" i="1" s="1"/>
  <c r="Q50" i="1"/>
  <c r="K50" i="1"/>
  <c r="N50" i="1" s="1"/>
  <c r="Q49" i="1"/>
  <c r="K49" i="1"/>
  <c r="N49" i="1" s="1"/>
  <c r="Q48" i="1"/>
  <c r="N48" i="1"/>
  <c r="K48" i="1"/>
  <c r="Q47" i="1"/>
  <c r="K47" i="1"/>
  <c r="N47" i="1" s="1"/>
  <c r="Q46" i="1"/>
  <c r="K46" i="1"/>
  <c r="N46" i="1" s="1"/>
  <c r="Q45" i="1"/>
  <c r="K45" i="1"/>
  <c r="N45" i="1" s="1"/>
  <c r="Q44" i="1"/>
  <c r="N44" i="1"/>
  <c r="K44" i="1"/>
  <c r="Q43" i="1"/>
  <c r="K43" i="1"/>
  <c r="N43" i="1" s="1"/>
  <c r="Q42" i="1"/>
  <c r="K42" i="1"/>
  <c r="N42" i="1" s="1"/>
  <c r="Q41" i="1"/>
  <c r="K41" i="1"/>
  <c r="N41" i="1" s="1"/>
  <c r="Q40" i="1"/>
  <c r="K40" i="1"/>
  <c r="N40" i="1" s="1"/>
  <c r="Q39" i="1"/>
  <c r="N39" i="1"/>
  <c r="K39" i="1"/>
  <c r="Q38" i="1"/>
  <c r="K38" i="1"/>
  <c r="N38" i="1" s="1"/>
  <c r="Q37" i="1"/>
  <c r="K37" i="1"/>
  <c r="N37" i="1" s="1"/>
  <c r="Q36" i="1"/>
  <c r="K36" i="1"/>
  <c r="N36" i="1" s="1"/>
  <c r="Q35" i="1"/>
  <c r="N35" i="1"/>
  <c r="K35" i="1"/>
  <c r="Q34" i="1"/>
  <c r="K34" i="1"/>
  <c r="N34" i="1" s="1"/>
  <c r="Q33" i="1"/>
  <c r="K33" i="1"/>
  <c r="N33" i="1" s="1"/>
  <c r="Q32" i="1"/>
  <c r="K32" i="1"/>
  <c r="N32" i="1" s="1"/>
  <c r="Q31" i="1"/>
  <c r="N31" i="1"/>
  <c r="K31" i="1"/>
  <c r="Q30" i="1"/>
  <c r="K30" i="1"/>
  <c r="N30" i="1" s="1"/>
  <c r="Q29" i="1"/>
  <c r="K29" i="1"/>
  <c r="N29" i="1" s="1"/>
  <c r="Q28" i="1"/>
  <c r="K28" i="1"/>
  <c r="N28" i="1" s="1"/>
  <c r="Q27" i="1"/>
  <c r="N27" i="1"/>
  <c r="K27" i="1"/>
  <c r="Q26" i="1"/>
  <c r="K26" i="1"/>
  <c r="N26" i="1" s="1"/>
  <c r="Q25" i="1"/>
  <c r="K25" i="1"/>
  <c r="N25" i="1" s="1"/>
  <c r="Q24" i="1"/>
  <c r="K24" i="1"/>
  <c r="N24" i="1" s="1"/>
  <c r="Q23" i="1"/>
  <c r="N23" i="1"/>
  <c r="K23" i="1"/>
  <c r="Q22" i="1"/>
  <c r="K22" i="1"/>
  <c r="N22" i="1" s="1"/>
  <c r="Q21" i="1"/>
  <c r="K21" i="1"/>
  <c r="N21" i="1" s="1"/>
  <c r="Q20" i="1"/>
  <c r="K20" i="1"/>
  <c r="N20" i="1" s="1"/>
  <c r="Q19" i="1"/>
  <c r="N19" i="1"/>
  <c r="K19" i="1"/>
  <c r="Q18" i="1"/>
  <c r="K18" i="1"/>
  <c r="N18" i="1" s="1"/>
  <c r="Q17" i="1"/>
  <c r="K17" i="1"/>
  <c r="N17" i="1" s="1"/>
  <c r="Q16" i="1"/>
  <c r="K16" i="1"/>
  <c r="N16" i="1" s="1"/>
  <c r="Q15" i="1"/>
  <c r="N15" i="1"/>
  <c r="K15" i="1"/>
  <c r="Q14" i="1"/>
  <c r="K14" i="1"/>
  <c r="N14" i="1" s="1"/>
  <c r="Q13" i="1"/>
  <c r="K13" i="1"/>
  <c r="N13" i="1" s="1"/>
  <c r="Q12" i="1"/>
  <c r="K12" i="1"/>
  <c r="N12" i="1" s="1"/>
  <c r="Q11" i="1"/>
  <c r="N11" i="1"/>
  <c r="K11" i="1"/>
  <c r="Q10" i="1"/>
  <c r="K10" i="1"/>
  <c r="N10" i="1" s="1"/>
  <c r="Q9" i="1"/>
  <c r="K9" i="1"/>
  <c r="N9" i="1" s="1"/>
  <c r="Q8" i="1"/>
  <c r="K8" i="1"/>
  <c r="N8" i="1" s="1"/>
  <c r="Q7" i="1"/>
  <c r="N7" i="1"/>
  <c r="K7" i="1"/>
  <c r="Q6" i="1"/>
  <c r="K6" i="1"/>
  <c r="N6" i="1" s="1"/>
  <c r="Q5" i="1"/>
  <c r="K5" i="1"/>
  <c r="N5" i="1" s="1"/>
  <c r="Q4" i="1"/>
  <c r="K4" i="1"/>
  <c r="N4" i="1" s="1"/>
</calcChain>
</file>

<file path=xl/sharedStrings.xml><?xml version="1.0" encoding="utf-8"?>
<sst xmlns="http://schemas.openxmlformats.org/spreadsheetml/2006/main" count="9795" uniqueCount="2510">
  <si>
    <t>Sexe</t>
  </si>
  <si>
    <t>Classe</t>
  </si>
  <si>
    <t xml:space="preserve">Date de naissance </t>
  </si>
  <si>
    <t>Caractère</t>
  </si>
  <si>
    <t xml:space="preserve">Adresse </t>
  </si>
  <si>
    <t>1 ERE T</t>
  </si>
  <si>
    <t>2 Eme T</t>
  </si>
  <si>
    <t>3 Eme T</t>
  </si>
  <si>
    <t>Resultat</t>
  </si>
  <si>
    <t>Telephones</t>
  </si>
  <si>
    <t>Remarque</t>
  </si>
  <si>
    <t>Nom &amp; Prénom</t>
  </si>
  <si>
    <t>annuelle</t>
  </si>
  <si>
    <t>1ere entrer</t>
  </si>
  <si>
    <t>2 eme  entrer</t>
  </si>
  <si>
    <t>age</t>
  </si>
  <si>
    <t>national</t>
  </si>
  <si>
    <t>hobies</t>
  </si>
  <si>
    <t>A</t>
  </si>
  <si>
    <t>B</t>
  </si>
  <si>
    <t>C</t>
  </si>
  <si>
    <t>D</t>
  </si>
  <si>
    <t>E</t>
  </si>
  <si>
    <t>Entrez Voter Nom Ici</t>
  </si>
  <si>
    <t>DUPONT david</t>
  </si>
  <si>
    <t>DUPONT  luck</t>
  </si>
  <si>
    <t>LAURA emma</t>
  </si>
  <si>
    <t>LAURA lea</t>
  </si>
  <si>
    <t>DUPONT  Gabriel</t>
  </si>
  <si>
    <t>DUPONT  Julien</t>
  </si>
  <si>
    <t>DUPONT  Leo</t>
  </si>
  <si>
    <t>DUPONT  Maxime</t>
  </si>
  <si>
    <t xml:space="preserve">DUPONT </t>
  </si>
  <si>
    <t>DUPONT  Valentin</t>
  </si>
  <si>
    <t>DUPONT  Julie</t>
  </si>
  <si>
    <t>Telephones2</t>
  </si>
  <si>
    <t>C2</t>
  </si>
  <si>
    <t>M</t>
  </si>
  <si>
    <t>F</t>
  </si>
  <si>
    <t>1 AS</t>
  </si>
  <si>
    <t>2 AS</t>
  </si>
  <si>
    <t>3 AS</t>
  </si>
  <si>
    <t>4 AS</t>
  </si>
  <si>
    <t>5 AS</t>
  </si>
  <si>
    <t>6 AS</t>
  </si>
  <si>
    <t>7 AS</t>
  </si>
  <si>
    <t>8 AS</t>
  </si>
  <si>
    <t>9 AS</t>
  </si>
  <si>
    <t>10 AS</t>
  </si>
  <si>
    <t>11 AS</t>
  </si>
  <si>
    <t>12 AS</t>
  </si>
  <si>
    <t>13 AS</t>
  </si>
  <si>
    <t>14 AS</t>
  </si>
  <si>
    <t>15 AS</t>
  </si>
  <si>
    <t>16 AS</t>
  </si>
  <si>
    <t>17 AS</t>
  </si>
  <si>
    <t>18 AS</t>
  </si>
  <si>
    <t>19 AS</t>
  </si>
  <si>
    <t>20 AS</t>
  </si>
  <si>
    <t>21 AS</t>
  </si>
  <si>
    <t>22 AS</t>
  </si>
  <si>
    <t>23 AS</t>
  </si>
  <si>
    <t>24 AS</t>
  </si>
  <si>
    <t>25 AS</t>
  </si>
  <si>
    <t>26 AS</t>
  </si>
  <si>
    <t>27 AS</t>
  </si>
  <si>
    <t>28 AS</t>
  </si>
  <si>
    <t>29 AS</t>
  </si>
  <si>
    <t>30 AS</t>
  </si>
  <si>
    <t>31 AS</t>
  </si>
  <si>
    <t>32 AS</t>
  </si>
  <si>
    <t>33 AS</t>
  </si>
  <si>
    <t>34 AS</t>
  </si>
  <si>
    <t>35 AS</t>
  </si>
  <si>
    <t>36 AS</t>
  </si>
  <si>
    <t>37 AS</t>
  </si>
  <si>
    <t>38 AS</t>
  </si>
  <si>
    <t>39 AS</t>
  </si>
  <si>
    <t>40 AS</t>
  </si>
  <si>
    <t>41 AS</t>
  </si>
  <si>
    <t>42 AS</t>
  </si>
  <si>
    <t>43 AS</t>
  </si>
  <si>
    <t>44 AS</t>
  </si>
  <si>
    <t>45 AS</t>
  </si>
  <si>
    <t>46 AS</t>
  </si>
  <si>
    <t>47 AS</t>
  </si>
  <si>
    <t>48 AS</t>
  </si>
  <si>
    <t>49 AS</t>
  </si>
  <si>
    <t>50 AS</t>
  </si>
  <si>
    <t>51 AS</t>
  </si>
  <si>
    <t>52 AS</t>
  </si>
  <si>
    <t>53 AS</t>
  </si>
  <si>
    <t>54 AS</t>
  </si>
  <si>
    <t>55 AS</t>
  </si>
  <si>
    <t>56 AS</t>
  </si>
  <si>
    <t>57 AS</t>
  </si>
  <si>
    <t>58 AS</t>
  </si>
  <si>
    <t>59 AS</t>
  </si>
  <si>
    <t>60 AS</t>
  </si>
  <si>
    <t>61 AS</t>
  </si>
  <si>
    <t>62 AS</t>
  </si>
  <si>
    <t>63 AS</t>
  </si>
  <si>
    <t>64 AS</t>
  </si>
  <si>
    <t>65 AS</t>
  </si>
  <si>
    <t>66 AS</t>
  </si>
  <si>
    <t>67 AS</t>
  </si>
  <si>
    <t>68 AS</t>
  </si>
  <si>
    <t>69 AS</t>
  </si>
  <si>
    <t>70 AS</t>
  </si>
  <si>
    <t>71 AS</t>
  </si>
  <si>
    <t>72 AS</t>
  </si>
  <si>
    <t>73 AS</t>
  </si>
  <si>
    <t>74 AS</t>
  </si>
  <si>
    <t>75 AS</t>
  </si>
  <si>
    <t>76 AS</t>
  </si>
  <si>
    <t>77 AS</t>
  </si>
  <si>
    <t>78 AS</t>
  </si>
  <si>
    <t>79 AS</t>
  </si>
  <si>
    <t>80 AS</t>
  </si>
  <si>
    <t>81 AS</t>
  </si>
  <si>
    <t>82 AS</t>
  </si>
  <si>
    <t>83 AS</t>
  </si>
  <si>
    <t>84 AS</t>
  </si>
  <si>
    <t>85 AS</t>
  </si>
  <si>
    <t>86 AS</t>
  </si>
  <si>
    <t>87 AS</t>
  </si>
  <si>
    <t>88 AS</t>
  </si>
  <si>
    <t>89 AS</t>
  </si>
  <si>
    <t>90 AS</t>
  </si>
  <si>
    <t>91 AS</t>
  </si>
  <si>
    <t>92 AS</t>
  </si>
  <si>
    <t>93 AS</t>
  </si>
  <si>
    <t>94 AS</t>
  </si>
  <si>
    <t>95 AS</t>
  </si>
  <si>
    <t>96 AS</t>
  </si>
  <si>
    <t>97 AS</t>
  </si>
  <si>
    <t>98 AS</t>
  </si>
  <si>
    <t>99 AS</t>
  </si>
  <si>
    <t>100 AS</t>
  </si>
  <si>
    <t>101 AS</t>
  </si>
  <si>
    <t>102 AS</t>
  </si>
  <si>
    <t>103 AS</t>
  </si>
  <si>
    <t>104 AS</t>
  </si>
  <si>
    <t>105 AS</t>
  </si>
  <si>
    <t>106 AS</t>
  </si>
  <si>
    <t>107 AS</t>
  </si>
  <si>
    <t>108 AS</t>
  </si>
  <si>
    <t>109 AS</t>
  </si>
  <si>
    <t>110 AS</t>
  </si>
  <si>
    <t>111 AS</t>
  </si>
  <si>
    <t>112 AS</t>
  </si>
  <si>
    <t>113 AS</t>
  </si>
  <si>
    <t>114 AS</t>
  </si>
  <si>
    <t>115 AS</t>
  </si>
  <si>
    <t>116 AS</t>
  </si>
  <si>
    <t>117 AS</t>
  </si>
  <si>
    <t>118 AS</t>
  </si>
  <si>
    <t>119 AS</t>
  </si>
  <si>
    <t>120 AS</t>
  </si>
  <si>
    <t>121 AS</t>
  </si>
  <si>
    <t>122 AS</t>
  </si>
  <si>
    <t>123 AS</t>
  </si>
  <si>
    <t>124 AS</t>
  </si>
  <si>
    <t>125 AS</t>
  </si>
  <si>
    <t>126 AS</t>
  </si>
  <si>
    <t>127 AS</t>
  </si>
  <si>
    <t>128 AS</t>
  </si>
  <si>
    <t>129 AS</t>
  </si>
  <si>
    <t>130 AS</t>
  </si>
  <si>
    <t>131 AS</t>
  </si>
  <si>
    <t>132 AS</t>
  </si>
  <si>
    <t>133 AS</t>
  </si>
  <si>
    <t>134 AS</t>
  </si>
  <si>
    <t>135 AS</t>
  </si>
  <si>
    <t>136 AS</t>
  </si>
  <si>
    <t>137 AS</t>
  </si>
  <si>
    <t>138 AS</t>
  </si>
  <si>
    <t>139 AS</t>
  </si>
  <si>
    <t>140 AS</t>
  </si>
  <si>
    <t>141 AS</t>
  </si>
  <si>
    <t>142 AS</t>
  </si>
  <si>
    <t>143 AS</t>
  </si>
  <si>
    <t>144 AS</t>
  </si>
  <si>
    <t>145 AS</t>
  </si>
  <si>
    <t>146 AS</t>
  </si>
  <si>
    <t>147 AS</t>
  </si>
  <si>
    <t>148 AS</t>
  </si>
  <si>
    <t>149 AS</t>
  </si>
  <si>
    <t>150 AS</t>
  </si>
  <si>
    <t>151 AS</t>
  </si>
  <si>
    <t>152 AS</t>
  </si>
  <si>
    <t>153 AS</t>
  </si>
  <si>
    <t>154 AS</t>
  </si>
  <si>
    <t>155 AS</t>
  </si>
  <si>
    <t>156 AS</t>
  </si>
  <si>
    <t>157 AS</t>
  </si>
  <si>
    <t>158 AS</t>
  </si>
  <si>
    <t>159 AS</t>
  </si>
  <si>
    <t>160 AS</t>
  </si>
  <si>
    <t>161 AS</t>
  </si>
  <si>
    <t>162 AS</t>
  </si>
  <si>
    <t>163 AS</t>
  </si>
  <si>
    <t>164 AS</t>
  </si>
  <si>
    <t>165 AS</t>
  </si>
  <si>
    <t>166 AS</t>
  </si>
  <si>
    <t>167 AS</t>
  </si>
  <si>
    <t>168 AS</t>
  </si>
  <si>
    <t>169 AS</t>
  </si>
  <si>
    <t>170 AS</t>
  </si>
  <si>
    <t>171 AS</t>
  </si>
  <si>
    <t>172 AS</t>
  </si>
  <si>
    <t>173 AS</t>
  </si>
  <si>
    <t>174 AS</t>
  </si>
  <si>
    <t>175 AS</t>
  </si>
  <si>
    <t>176 AS</t>
  </si>
  <si>
    <t>177 AS</t>
  </si>
  <si>
    <t>178 AS</t>
  </si>
  <si>
    <t>179 AS</t>
  </si>
  <si>
    <t>180 AS</t>
  </si>
  <si>
    <t>181 AS</t>
  </si>
  <si>
    <t>182 AS</t>
  </si>
  <si>
    <t>183 AS</t>
  </si>
  <si>
    <t>184 AS</t>
  </si>
  <si>
    <t>185 AS</t>
  </si>
  <si>
    <t>186 AS</t>
  </si>
  <si>
    <t>187 AS</t>
  </si>
  <si>
    <t>188 AS</t>
  </si>
  <si>
    <t>189 AS</t>
  </si>
  <si>
    <t>190 AS</t>
  </si>
  <si>
    <t>191 AS</t>
  </si>
  <si>
    <t>192 AS</t>
  </si>
  <si>
    <t>193 AS</t>
  </si>
  <si>
    <t>194 AS</t>
  </si>
  <si>
    <t>195 AS</t>
  </si>
  <si>
    <t>196 AS</t>
  </si>
  <si>
    <t>197 AS</t>
  </si>
  <si>
    <t>198 AS</t>
  </si>
  <si>
    <t>199 AS</t>
  </si>
  <si>
    <t>200 AS</t>
  </si>
  <si>
    <t>201 AS</t>
  </si>
  <si>
    <t>202 AS</t>
  </si>
  <si>
    <t>203 AS</t>
  </si>
  <si>
    <t>204 AS</t>
  </si>
  <si>
    <t>205 AS</t>
  </si>
  <si>
    <t>206 AS</t>
  </si>
  <si>
    <t>207 AS</t>
  </si>
  <si>
    <t>208 AS</t>
  </si>
  <si>
    <t>209 AS</t>
  </si>
  <si>
    <t>210 AS</t>
  </si>
  <si>
    <t>211 AS</t>
  </si>
  <si>
    <t>212 AS</t>
  </si>
  <si>
    <t>213 AS</t>
  </si>
  <si>
    <t>214 AS</t>
  </si>
  <si>
    <t>215 AS</t>
  </si>
  <si>
    <t>216 AS</t>
  </si>
  <si>
    <t>217 AS</t>
  </si>
  <si>
    <t>218 AS</t>
  </si>
  <si>
    <t>219 AS</t>
  </si>
  <si>
    <t>220 AS</t>
  </si>
  <si>
    <t>221 AS</t>
  </si>
  <si>
    <t>222 AS</t>
  </si>
  <si>
    <t>223 AS</t>
  </si>
  <si>
    <t>224 AS</t>
  </si>
  <si>
    <t>225 AS</t>
  </si>
  <si>
    <t>226 AS</t>
  </si>
  <si>
    <t>227 AS</t>
  </si>
  <si>
    <t>228 AS</t>
  </si>
  <si>
    <t>229 AS</t>
  </si>
  <si>
    <t>230 AS</t>
  </si>
  <si>
    <t>231 AS</t>
  </si>
  <si>
    <t>232 AS</t>
  </si>
  <si>
    <t>233 AS</t>
  </si>
  <si>
    <t>234 AS</t>
  </si>
  <si>
    <t>235 AS</t>
  </si>
  <si>
    <t>236 AS</t>
  </si>
  <si>
    <t>237 AS</t>
  </si>
  <si>
    <t>238 AS</t>
  </si>
  <si>
    <t>239 AS</t>
  </si>
  <si>
    <t>240 AS</t>
  </si>
  <si>
    <t>241 AS</t>
  </si>
  <si>
    <t>242 AS</t>
  </si>
  <si>
    <t>243 AS</t>
  </si>
  <si>
    <t>244 AS</t>
  </si>
  <si>
    <t>245 AS</t>
  </si>
  <si>
    <t>246 AS</t>
  </si>
  <si>
    <t>247 AS</t>
  </si>
  <si>
    <t>248 AS</t>
  </si>
  <si>
    <t>249 AS</t>
  </si>
  <si>
    <t>250 AS</t>
  </si>
  <si>
    <t>251 AS</t>
  </si>
  <si>
    <t>252 AS</t>
  </si>
  <si>
    <t>253 AS</t>
  </si>
  <si>
    <t>254 AS</t>
  </si>
  <si>
    <t>255 AS</t>
  </si>
  <si>
    <t>256 AS</t>
  </si>
  <si>
    <t>257 AS</t>
  </si>
  <si>
    <t>258 AS</t>
  </si>
  <si>
    <t>259 AS</t>
  </si>
  <si>
    <t>260 AS</t>
  </si>
  <si>
    <t>261 AS</t>
  </si>
  <si>
    <t>262 AS</t>
  </si>
  <si>
    <t>263 AS</t>
  </si>
  <si>
    <t>264 AS</t>
  </si>
  <si>
    <t>265 AS</t>
  </si>
  <si>
    <t>266 AS</t>
  </si>
  <si>
    <t>267 AS</t>
  </si>
  <si>
    <t>268 AS</t>
  </si>
  <si>
    <t>269 AS</t>
  </si>
  <si>
    <t>270 AS</t>
  </si>
  <si>
    <t>271 AS</t>
  </si>
  <si>
    <t>272 AS</t>
  </si>
  <si>
    <t>273 AS</t>
  </si>
  <si>
    <t>274 AS</t>
  </si>
  <si>
    <t>275 AS</t>
  </si>
  <si>
    <t>276 AS</t>
  </si>
  <si>
    <t>277 AS</t>
  </si>
  <si>
    <t>278 AS</t>
  </si>
  <si>
    <t>279 AS</t>
  </si>
  <si>
    <t>280 AS</t>
  </si>
  <si>
    <t>281 AS</t>
  </si>
  <si>
    <t>282 AS</t>
  </si>
  <si>
    <t>283 AS</t>
  </si>
  <si>
    <t>284 AS</t>
  </si>
  <si>
    <t>285 AS</t>
  </si>
  <si>
    <t>286 AS</t>
  </si>
  <si>
    <t>287 AS</t>
  </si>
  <si>
    <t>288 AS</t>
  </si>
  <si>
    <t>289 AS</t>
  </si>
  <si>
    <t>290 AS</t>
  </si>
  <si>
    <t>291 AS</t>
  </si>
  <si>
    <t>292 AS</t>
  </si>
  <si>
    <t>293 AS</t>
  </si>
  <si>
    <t>294 AS</t>
  </si>
  <si>
    <t>295 AS</t>
  </si>
  <si>
    <t>296 AS</t>
  </si>
  <si>
    <t>297 AS</t>
  </si>
  <si>
    <t>298 AS</t>
  </si>
  <si>
    <t>299 AS</t>
  </si>
  <si>
    <t>300 AS</t>
  </si>
  <si>
    <t>301 AS</t>
  </si>
  <si>
    <t>302 AS</t>
  </si>
  <si>
    <t>303 AS</t>
  </si>
  <si>
    <t>304 AS</t>
  </si>
  <si>
    <t>305 AS</t>
  </si>
  <si>
    <t>306 AS</t>
  </si>
  <si>
    <t>307 AS</t>
  </si>
  <si>
    <t>308 AS</t>
  </si>
  <si>
    <t>309 AS</t>
  </si>
  <si>
    <t>310 AS</t>
  </si>
  <si>
    <t>311 AS</t>
  </si>
  <si>
    <t>312 AS</t>
  </si>
  <si>
    <t>313 AS</t>
  </si>
  <si>
    <t>314 AS</t>
  </si>
  <si>
    <t>315 AS</t>
  </si>
  <si>
    <t>316 AS</t>
  </si>
  <si>
    <t>317 AS</t>
  </si>
  <si>
    <t>318 AS</t>
  </si>
  <si>
    <t>319 AS</t>
  </si>
  <si>
    <t>320 AS</t>
  </si>
  <si>
    <t>321 AS</t>
  </si>
  <si>
    <t>322 AS</t>
  </si>
  <si>
    <t>323 AS</t>
  </si>
  <si>
    <t>324 AS</t>
  </si>
  <si>
    <t>325 AS</t>
  </si>
  <si>
    <t>326 AS</t>
  </si>
  <si>
    <t>327 AS</t>
  </si>
  <si>
    <t>328 AS</t>
  </si>
  <si>
    <t>329 AS</t>
  </si>
  <si>
    <t>330 AS</t>
  </si>
  <si>
    <t>331 AS</t>
  </si>
  <si>
    <t>332 AS</t>
  </si>
  <si>
    <t>333 AS</t>
  </si>
  <si>
    <t>334 AS</t>
  </si>
  <si>
    <t>335 AS</t>
  </si>
  <si>
    <t>336 AS</t>
  </si>
  <si>
    <t>337 AS</t>
  </si>
  <si>
    <t>338 AS</t>
  </si>
  <si>
    <t>339 AS</t>
  </si>
  <si>
    <t>340 AS</t>
  </si>
  <si>
    <t>341 AS</t>
  </si>
  <si>
    <t>342 AS</t>
  </si>
  <si>
    <t>343 AS</t>
  </si>
  <si>
    <t>344 AS</t>
  </si>
  <si>
    <t>345 AS</t>
  </si>
  <si>
    <t>346 AS</t>
  </si>
  <si>
    <t>347 AS</t>
  </si>
  <si>
    <t>348 AS</t>
  </si>
  <si>
    <t>349 AS</t>
  </si>
  <si>
    <t>350 AS</t>
  </si>
  <si>
    <t>351 AS</t>
  </si>
  <si>
    <t>352 AS</t>
  </si>
  <si>
    <t>353 AS</t>
  </si>
  <si>
    <t>354 AS</t>
  </si>
  <si>
    <t>355 AS</t>
  </si>
  <si>
    <t>356 AS</t>
  </si>
  <si>
    <t>357 AS</t>
  </si>
  <si>
    <t>358 AS</t>
  </si>
  <si>
    <t>359 AS</t>
  </si>
  <si>
    <t>360 AS</t>
  </si>
  <si>
    <t>361 AS</t>
  </si>
  <si>
    <t>362 AS</t>
  </si>
  <si>
    <t>363 AS</t>
  </si>
  <si>
    <t>364 AS</t>
  </si>
  <si>
    <t>365 AS</t>
  </si>
  <si>
    <t>366 AS</t>
  </si>
  <si>
    <t>367 AS</t>
  </si>
  <si>
    <t>368 AS</t>
  </si>
  <si>
    <t>369 AS</t>
  </si>
  <si>
    <t>370 AS</t>
  </si>
  <si>
    <t>371 AS</t>
  </si>
  <si>
    <t>372 AS</t>
  </si>
  <si>
    <t>373 AS</t>
  </si>
  <si>
    <t>374 AS</t>
  </si>
  <si>
    <t>375 AS</t>
  </si>
  <si>
    <t>376 AS</t>
  </si>
  <si>
    <t>377 AS</t>
  </si>
  <si>
    <t>378 AS</t>
  </si>
  <si>
    <t>379 AS</t>
  </si>
  <si>
    <t>380 AS</t>
  </si>
  <si>
    <t>381 AS</t>
  </si>
  <si>
    <t>382 AS</t>
  </si>
  <si>
    <t>383 AS</t>
  </si>
  <si>
    <t>384 AS</t>
  </si>
  <si>
    <t>385 AS</t>
  </si>
  <si>
    <t>386 AS</t>
  </si>
  <si>
    <t>387 AS</t>
  </si>
  <si>
    <t>388 AS</t>
  </si>
  <si>
    <t>389 AS</t>
  </si>
  <si>
    <t>390 AS</t>
  </si>
  <si>
    <t>391 AS</t>
  </si>
  <si>
    <t>392 AS</t>
  </si>
  <si>
    <t>393 AS</t>
  </si>
  <si>
    <t>394 AS</t>
  </si>
  <si>
    <t>395 AS</t>
  </si>
  <si>
    <t>396 AS</t>
  </si>
  <si>
    <t>397 AS</t>
  </si>
  <si>
    <t>398 AS</t>
  </si>
  <si>
    <t>399 AS</t>
  </si>
  <si>
    <t>400 AS</t>
  </si>
  <si>
    <t>401 AS</t>
  </si>
  <si>
    <t>402 AS</t>
  </si>
  <si>
    <t>403 AS</t>
  </si>
  <si>
    <t>404 AS</t>
  </si>
  <si>
    <t>405 AS</t>
  </si>
  <si>
    <t>406 AS</t>
  </si>
  <si>
    <t>407 AS</t>
  </si>
  <si>
    <t>408 AS</t>
  </si>
  <si>
    <t>409 AS</t>
  </si>
  <si>
    <t>410 AS</t>
  </si>
  <si>
    <t>411 AS</t>
  </si>
  <si>
    <t>412 AS</t>
  </si>
  <si>
    <t>413 AS</t>
  </si>
  <si>
    <t>414 AS</t>
  </si>
  <si>
    <t>415 AS</t>
  </si>
  <si>
    <t>416 AS</t>
  </si>
  <si>
    <t>417 AS</t>
  </si>
  <si>
    <t>418 AS</t>
  </si>
  <si>
    <t>419 AS</t>
  </si>
  <si>
    <t>420 AS</t>
  </si>
  <si>
    <t>421 AS</t>
  </si>
  <si>
    <t>422 AS</t>
  </si>
  <si>
    <t>423 AS</t>
  </si>
  <si>
    <t>424 AS</t>
  </si>
  <si>
    <t>425 AS</t>
  </si>
  <si>
    <t>426 AS</t>
  </si>
  <si>
    <t>427 AS</t>
  </si>
  <si>
    <t>428 AS</t>
  </si>
  <si>
    <t>429 AS</t>
  </si>
  <si>
    <t>430 AS</t>
  </si>
  <si>
    <t>431 AS</t>
  </si>
  <si>
    <t>432 AS</t>
  </si>
  <si>
    <t>433 AS</t>
  </si>
  <si>
    <t>434 AS</t>
  </si>
  <si>
    <t>435 AS</t>
  </si>
  <si>
    <t>436 AS</t>
  </si>
  <si>
    <t>437 AS</t>
  </si>
  <si>
    <t>438 AS</t>
  </si>
  <si>
    <t>439 AS</t>
  </si>
  <si>
    <t>440 AS</t>
  </si>
  <si>
    <t>441 AS</t>
  </si>
  <si>
    <t>442 AS</t>
  </si>
  <si>
    <t>443 AS</t>
  </si>
  <si>
    <t>444 AS</t>
  </si>
  <si>
    <t>445 AS</t>
  </si>
  <si>
    <t>446 AS</t>
  </si>
  <si>
    <t>447 AS</t>
  </si>
  <si>
    <t>448 AS</t>
  </si>
  <si>
    <t>449 AS</t>
  </si>
  <si>
    <t>450 AS</t>
  </si>
  <si>
    <t>451 AS</t>
  </si>
  <si>
    <t>452 AS</t>
  </si>
  <si>
    <t>453 AS</t>
  </si>
  <si>
    <t>454 AS</t>
  </si>
  <si>
    <t>455 AS</t>
  </si>
  <si>
    <t>456 AS</t>
  </si>
  <si>
    <t>457 AS</t>
  </si>
  <si>
    <t>458 AS</t>
  </si>
  <si>
    <t>459 AS</t>
  </si>
  <si>
    <t>460 AS</t>
  </si>
  <si>
    <t>461 AS</t>
  </si>
  <si>
    <t>462 AS</t>
  </si>
  <si>
    <t>463 AS</t>
  </si>
  <si>
    <t>464 AS</t>
  </si>
  <si>
    <t>465 AS</t>
  </si>
  <si>
    <t>466 AS</t>
  </si>
  <si>
    <t>467 AS</t>
  </si>
  <si>
    <t>468 AS</t>
  </si>
  <si>
    <t>469 AS</t>
  </si>
  <si>
    <t>470 AS</t>
  </si>
  <si>
    <t>471 AS</t>
  </si>
  <si>
    <t>472 AS</t>
  </si>
  <si>
    <t>473 AS</t>
  </si>
  <si>
    <t>474 AS</t>
  </si>
  <si>
    <t>475 AS</t>
  </si>
  <si>
    <t>476 AS</t>
  </si>
  <si>
    <t>477 AS</t>
  </si>
  <si>
    <t>478 AS</t>
  </si>
  <si>
    <t>479 AS</t>
  </si>
  <si>
    <t>480 AS</t>
  </si>
  <si>
    <t>481 AS</t>
  </si>
  <si>
    <t>482 AS</t>
  </si>
  <si>
    <t>483 AS</t>
  </si>
  <si>
    <t>484 AS</t>
  </si>
  <si>
    <t>485 AS</t>
  </si>
  <si>
    <t>486 AS</t>
  </si>
  <si>
    <t>487 AS</t>
  </si>
  <si>
    <t>488 AS</t>
  </si>
  <si>
    <t>489 AS</t>
  </si>
  <si>
    <t>490 AS</t>
  </si>
  <si>
    <t>491 AS</t>
  </si>
  <si>
    <t>492 AS</t>
  </si>
  <si>
    <t>493 AS</t>
  </si>
  <si>
    <t>494 AS</t>
  </si>
  <si>
    <t>495 AS</t>
  </si>
  <si>
    <t>496 AS</t>
  </si>
  <si>
    <t>497 AS</t>
  </si>
  <si>
    <t>498 AS</t>
  </si>
  <si>
    <t>499 AS</t>
  </si>
  <si>
    <t>500 AS</t>
  </si>
  <si>
    <t>501 AS</t>
  </si>
  <si>
    <t>502 AS</t>
  </si>
  <si>
    <t>503 AS</t>
  </si>
  <si>
    <t>504 AS</t>
  </si>
  <si>
    <t>505 AS</t>
  </si>
  <si>
    <t>506 AS</t>
  </si>
  <si>
    <t>507 AS</t>
  </si>
  <si>
    <t>508 AS</t>
  </si>
  <si>
    <t>509 AS</t>
  </si>
  <si>
    <t>510 AS</t>
  </si>
  <si>
    <t>511 AS</t>
  </si>
  <si>
    <t>512 AS</t>
  </si>
  <si>
    <t>513 AS</t>
  </si>
  <si>
    <t>514 AS</t>
  </si>
  <si>
    <t>515 AS</t>
  </si>
  <si>
    <t>516 AS</t>
  </si>
  <si>
    <t>517 AS</t>
  </si>
  <si>
    <t>518 AS</t>
  </si>
  <si>
    <t>519 AS</t>
  </si>
  <si>
    <t>520 AS</t>
  </si>
  <si>
    <t>521 AS</t>
  </si>
  <si>
    <t>522 AS</t>
  </si>
  <si>
    <t>523 AS</t>
  </si>
  <si>
    <t>524 AS</t>
  </si>
  <si>
    <t>525 AS</t>
  </si>
  <si>
    <t>526 AS</t>
  </si>
  <si>
    <t>527 AS</t>
  </si>
  <si>
    <t>528 AS</t>
  </si>
  <si>
    <t>529 AS</t>
  </si>
  <si>
    <t>530 AS</t>
  </si>
  <si>
    <t>531 AS</t>
  </si>
  <si>
    <t>532 AS</t>
  </si>
  <si>
    <t>533 AS</t>
  </si>
  <si>
    <t>534 AS</t>
  </si>
  <si>
    <t>535 AS</t>
  </si>
  <si>
    <t>536 AS</t>
  </si>
  <si>
    <t>537 AS</t>
  </si>
  <si>
    <t>538 AS</t>
  </si>
  <si>
    <t>539 AS</t>
  </si>
  <si>
    <t>540 AS</t>
  </si>
  <si>
    <t>541 AS</t>
  </si>
  <si>
    <t>542 AS</t>
  </si>
  <si>
    <t>543 AS</t>
  </si>
  <si>
    <t>544 AS</t>
  </si>
  <si>
    <t>545 AS</t>
  </si>
  <si>
    <t>546 AS</t>
  </si>
  <si>
    <t>547 AS</t>
  </si>
  <si>
    <t>548 AS</t>
  </si>
  <si>
    <t>549 AS</t>
  </si>
  <si>
    <t>550 AS</t>
  </si>
  <si>
    <t>551 AS</t>
  </si>
  <si>
    <t>552 AS</t>
  </si>
  <si>
    <t>553 AS</t>
  </si>
  <si>
    <t>554 AS</t>
  </si>
  <si>
    <t>555 AS</t>
  </si>
  <si>
    <t>556 AS</t>
  </si>
  <si>
    <t>557 AS</t>
  </si>
  <si>
    <t>558 AS</t>
  </si>
  <si>
    <t>559 AS</t>
  </si>
  <si>
    <t>560 AS</t>
  </si>
  <si>
    <t>561 AS</t>
  </si>
  <si>
    <t>562 AS</t>
  </si>
  <si>
    <t>563 AS</t>
  </si>
  <si>
    <t>564 AS</t>
  </si>
  <si>
    <t>565 AS</t>
  </si>
  <si>
    <t>566 AS</t>
  </si>
  <si>
    <t>567 AS</t>
  </si>
  <si>
    <t>568 AS</t>
  </si>
  <si>
    <t>569 AS</t>
  </si>
  <si>
    <t>570 AS</t>
  </si>
  <si>
    <t>571 AS</t>
  </si>
  <si>
    <t>572 AS</t>
  </si>
  <si>
    <t>573 AS</t>
  </si>
  <si>
    <t>574 AS</t>
  </si>
  <si>
    <t>575 AS</t>
  </si>
  <si>
    <t>576 AS</t>
  </si>
  <si>
    <t>577 AS</t>
  </si>
  <si>
    <t>578 AS</t>
  </si>
  <si>
    <t>579 AS</t>
  </si>
  <si>
    <t>580 AS</t>
  </si>
  <si>
    <t>581 AS</t>
  </si>
  <si>
    <t>582 AS</t>
  </si>
  <si>
    <t>583 AS</t>
  </si>
  <si>
    <t>584 AS</t>
  </si>
  <si>
    <t>585 AS</t>
  </si>
  <si>
    <t>586 AS</t>
  </si>
  <si>
    <t>587 AS</t>
  </si>
  <si>
    <t>588 AS</t>
  </si>
  <si>
    <t>589 AS</t>
  </si>
  <si>
    <t>590 AS</t>
  </si>
  <si>
    <t>591 AS</t>
  </si>
  <si>
    <t>592 AS</t>
  </si>
  <si>
    <t>593 AS</t>
  </si>
  <si>
    <t>594 AS</t>
  </si>
  <si>
    <t>595 AS</t>
  </si>
  <si>
    <t>596 AS</t>
  </si>
  <si>
    <t>597 AS</t>
  </si>
  <si>
    <t>598 AS</t>
  </si>
  <si>
    <t>599 AS</t>
  </si>
  <si>
    <t>600 AS</t>
  </si>
  <si>
    <t>601 AS</t>
  </si>
  <si>
    <t>602 AS</t>
  </si>
  <si>
    <t>603 AS</t>
  </si>
  <si>
    <t>604 AS</t>
  </si>
  <si>
    <t>605 AS</t>
  </si>
  <si>
    <t>606 AS</t>
  </si>
  <si>
    <t>607 AS</t>
  </si>
  <si>
    <t>608 AS</t>
  </si>
  <si>
    <t>609 AS</t>
  </si>
  <si>
    <t>610 AS</t>
  </si>
  <si>
    <t>611 AS</t>
  </si>
  <si>
    <t>612 AS</t>
  </si>
  <si>
    <t>613 AS</t>
  </si>
  <si>
    <t>614 AS</t>
  </si>
  <si>
    <t>615 AS</t>
  </si>
  <si>
    <t>616 AS</t>
  </si>
  <si>
    <t>617 AS</t>
  </si>
  <si>
    <t>618 AS</t>
  </si>
  <si>
    <t>619 AS</t>
  </si>
  <si>
    <t>620 AS</t>
  </si>
  <si>
    <t>621 AS</t>
  </si>
  <si>
    <t>622 AS</t>
  </si>
  <si>
    <t>623 AS</t>
  </si>
  <si>
    <t>624 AS</t>
  </si>
  <si>
    <t>625 AS</t>
  </si>
  <si>
    <t>626 AS</t>
  </si>
  <si>
    <t>627 AS</t>
  </si>
  <si>
    <t>628 AS</t>
  </si>
  <si>
    <t>629 AS</t>
  </si>
  <si>
    <t>630 AS</t>
  </si>
  <si>
    <t>631 AS</t>
  </si>
  <si>
    <t>632 AS</t>
  </si>
  <si>
    <t>633 AS</t>
  </si>
  <si>
    <t>634 AS</t>
  </si>
  <si>
    <t>635 AS</t>
  </si>
  <si>
    <t>636 AS</t>
  </si>
  <si>
    <t>637 AS</t>
  </si>
  <si>
    <t>638 AS</t>
  </si>
  <si>
    <t>639 AS</t>
  </si>
  <si>
    <t>640 AS</t>
  </si>
  <si>
    <t>641 AS</t>
  </si>
  <si>
    <t>642 AS</t>
  </si>
  <si>
    <t>643 AS</t>
  </si>
  <si>
    <t>644 AS</t>
  </si>
  <si>
    <t>645 AS</t>
  </si>
  <si>
    <t>646 AS</t>
  </si>
  <si>
    <t>647 AS</t>
  </si>
  <si>
    <t>648 AS</t>
  </si>
  <si>
    <t>649 AS</t>
  </si>
  <si>
    <t>650 AS</t>
  </si>
  <si>
    <t>651 AS</t>
  </si>
  <si>
    <t>652 AS</t>
  </si>
  <si>
    <t>653 AS</t>
  </si>
  <si>
    <t>654 AS</t>
  </si>
  <si>
    <t>655 AS</t>
  </si>
  <si>
    <t>656 AS</t>
  </si>
  <si>
    <t>657 AS</t>
  </si>
  <si>
    <t>658 AS</t>
  </si>
  <si>
    <t>659 AS</t>
  </si>
  <si>
    <t>660 AS</t>
  </si>
  <si>
    <t>661 AS</t>
  </si>
  <si>
    <t>662 AS</t>
  </si>
  <si>
    <t>663 AS</t>
  </si>
  <si>
    <t>664 AS</t>
  </si>
  <si>
    <t>665 AS</t>
  </si>
  <si>
    <t>666 AS</t>
  </si>
  <si>
    <t>667 AS</t>
  </si>
  <si>
    <t>668 AS</t>
  </si>
  <si>
    <t>669 AS</t>
  </si>
  <si>
    <t>670 AS</t>
  </si>
  <si>
    <t>671 AS</t>
  </si>
  <si>
    <t>672 AS</t>
  </si>
  <si>
    <t>673 AS</t>
  </si>
  <si>
    <t>674 AS</t>
  </si>
  <si>
    <t>675 AS</t>
  </si>
  <si>
    <t>676 AS</t>
  </si>
  <si>
    <t>677 AS</t>
  </si>
  <si>
    <t>678 AS</t>
  </si>
  <si>
    <t>679 AS</t>
  </si>
  <si>
    <t>680 AS</t>
  </si>
  <si>
    <t>681 AS</t>
  </si>
  <si>
    <t>682 AS</t>
  </si>
  <si>
    <t>683 AS</t>
  </si>
  <si>
    <t>684 AS</t>
  </si>
  <si>
    <t>685 AS</t>
  </si>
  <si>
    <t>686 AS</t>
  </si>
  <si>
    <t>687 AS</t>
  </si>
  <si>
    <t>688 AS</t>
  </si>
  <si>
    <t>689 AS</t>
  </si>
  <si>
    <t>690 AS</t>
  </si>
  <si>
    <t>691 AS</t>
  </si>
  <si>
    <t>692 AS</t>
  </si>
  <si>
    <t>693 AS</t>
  </si>
  <si>
    <t>694 AS</t>
  </si>
  <si>
    <t>695 AS</t>
  </si>
  <si>
    <t>696 AS</t>
  </si>
  <si>
    <t>697 AS</t>
  </si>
  <si>
    <t>698 AS</t>
  </si>
  <si>
    <t>699 AS</t>
  </si>
  <si>
    <t>700 AS</t>
  </si>
  <si>
    <t>701 AS</t>
  </si>
  <si>
    <t>702 AS</t>
  </si>
  <si>
    <t>703 AS</t>
  </si>
  <si>
    <t>704 AS</t>
  </si>
  <si>
    <t>705 AS</t>
  </si>
  <si>
    <t>706 AS</t>
  </si>
  <si>
    <t>707 AS</t>
  </si>
  <si>
    <t>708 AS</t>
  </si>
  <si>
    <t>709 AS</t>
  </si>
  <si>
    <t>710 AS</t>
  </si>
  <si>
    <t>711 AS</t>
  </si>
  <si>
    <t>712 AS</t>
  </si>
  <si>
    <t>713 AS</t>
  </si>
  <si>
    <t>714 AS</t>
  </si>
  <si>
    <t>715 AS</t>
  </si>
  <si>
    <t>716 AS</t>
  </si>
  <si>
    <t>717 AS</t>
  </si>
  <si>
    <t>718 AS</t>
  </si>
  <si>
    <t>719 AS</t>
  </si>
  <si>
    <t>720 AS</t>
  </si>
  <si>
    <t>721 AS</t>
  </si>
  <si>
    <t>722 AS</t>
  </si>
  <si>
    <t>723 AS</t>
  </si>
  <si>
    <t>724 AS</t>
  </si>
  <si>
    <t>725 AS</t>
  </si>
  <si>
    <t>726 AS</t>
  </si>
  <si>
    <t>727 AS</t>
  </si>
  <si>
    <t>728 AS</t>
  </si>
  <si>
    <t>729 AS</t>
  </si>
  <si>
    <t>730 AS</t>
  </si>
  <si>
    <t>731 AS</t>
  </si>
  <si>
    <t>732 AS</t>
  </si>
  <si>
    <t>733 AS</t>
  </si>
  <si>
    <t>734 AS</t>
  </si>
  <si>
    <t>735 AS</t>
  </si>
  <si>
    <t>736 AS</t>
  </si>
  <si>
    <t>737 AS</t>
  </si>
  <si>
    <t>738 AS</t>
  </si>
  <si>
    <t>739 AS</t>
  </si>
  <si>
    <t>740 AS</t>
  </si>
  <si>
    <t>741 AS</t>
  </si>
  <si>
    <t>742 AS</t>
  </si>
  <si>
    <t>743 AS</t>
  </si>
  <si>
    <t>744 AS</t>
  </si>
  <si>
    <t>745 AS</t>
  </si>
  <si>
    <t>746 AS</t>
  </si>
  <si>
    <t>747 AS</t>
  </si>
  <si>
    <t>748 AS</t>
  </si>
  <si>
    <t>749 AS</t>
  </si>
  <si>
    <t>750 AS</t>
  </si>
  <si>
    <t>751 AS</t>
  </si>
  <si>
    <t>752 AS</t>
  </si>
  <si>
    <t>753 AS</t>
  </si>
  <si>
    <t>754 AS</t>
  </si>
  <si>
    <t>755 AS</t>
  </si>
  <si>
    <t>756 AS</t>
  </si>
  <si>
    <t>757 AS</t>
  </si>
  <si>
    <t>758 AS</t>
  </si>
  <si>
    <t>759 AS</t>
  </si>
  <si>
    <t>760 AS</t>
  </si>
  <si>
    <t>761 AS</t>
  </si>
  <si>
    <t>762 AS</t>
  </si>
  <si>
    <t>763 AS</t>
  </si>
  <si>
    <t>764 AS</t>
  </si>
  <si>
    <t>765 AS</t>
  </si>
  <si>
    <t>766 AS</t>
  </si>
  <si>
    <t>767 AS</t>
  </si>
  <si>
    <t>768 AS</t>
  </si>
  <si>
    <t>769 AS</t>
  </si>
  <si>
    <t>770 AS</t>
  </si>
  <si>
    <t>771 AS</t>
  </si>
  <si>
    <t>772 AS</t>
  </si>
  <si>
    <t>773 AS</t>
  </si>
  <si>
    <t>774 AS</t>
  </si>
  <si>
    <t>775 AS</t>
  </si>
  <si>
    <t>776 AS</t>
  </si>
  <si>
    <t>777 AS</t>
  </si>
  <si>
    <t>778 AS</t>
  </si>
  <si>
    <t>779 AS</t>
  </si>
  <si>
    <t>780 AS</t>
  </si>
  <si>
    <t>781 AS</t>
  </si>
  <si>
    <t>782 AS</t>
  </si>
  <si>
    <t>783 AS</t>
  </si>
  <si>
    <t>784 AS</t>
  </si>
  <si>
    <t>785 AS</t>
  </si>
  <si>
    <t>786 AS</t>
  </si>
  <si>
    <t>787 AS</t>
  </si>
  <si>
    <t>788 AS</t>
  </si>
  <si>
    <t>789 AS</t>
  </si>
  <si>
    <t>790 AS</t>
  </si>
  <si>
    <t>791 AS</t>
  </si>
  <si>
    <t>792 AS</t>
  </si>
  <si>
    <t>793 AS</t>
  </si>
  <si>
    <t>794 AS</t>
  </si>
  <si>
    <t>795 AS</t>
  </si>
  <si>
    <t>796 AS</t>
  </si>
  <si>
    <t>797 AS</t>
  </si>
  <si>
    <t>798 AS</t>
  </si>
  <si>
    <t>799 AS</t>
  </si>
  <si>
    <t>800 AS</t>
  </si>
  <si>
    <t>801 AS</t>
  </si>
  <si>
    <t>802 AS</t>
  </si>
  <si>
    <t>803 AS</t>
  </si>
  <si>
    <t>804 AS</t>
  </si>
  <si>
    <t>805 AS</t>
  </si>
  <si>
    <t>806 AS</t>
  </si>
  <si>
    <t>807 AS</t>
  </si>
  <si>
    <t>808 AS</t>
  </si>
  <si>
    <t>809 AS</t>
  </si>
  <si>
    <t>810 AS</t>
  </si>
  <si>
    <t>811 AS</t>
  </si>
  <si>
    <t>812 AS</t>
  </si>
  <si>
    <t>813 AS</t>
  </si>
  <si>
    <t>814 AS</t>
  </si>
  <si>
    <t>815 AS</t>
  </si>
  <si>
    <t>816 AS</t>
  </si>
  <si>
    <t>817 AS</t>
  </si>
  <si>
    <t>818 AS</t>
  </si>
  <si>
    <t>819 AS</t>
  </si>
  <si>
    <t>820 AS</t>
  </si>
  <si>
    <t>821 AS</t>
  </si>
  <si>
    <t>822 AS</t>
  </si>
  <si>
    <t>823 AS</t>
  </si>
  <si>
    <t>824 AS</t>
  </si>
  <si>
    <t>825 AS</t>
  </si>
  <si>
    <t>826 AS</t>
  </si>
  <si>
    <t>827 AS</t>
  </si>
  <si>
    <t>828 AS</t>
  </si>
  <si>
    <t>829 AS</t>
  </si>
  <si>
    <t>830 AS</t>
  </si>
  <si>
    <t>831 AS</t>
  </si>
  <si>
    <t>832 AS</t>
  </si>
  <si>
    <t>833 AS</t>
  </si>
  <si>
    <t>834 AS</t>
  </si>
  <si>
    <t>835 AS</t>
  </si>
  <si>
    <t>836 AS</t>
  </si>
  <si>
    <t>837 AS</t>
  </si>
  <si>
    <t>838 AS</t>
  </si>
  <si>
    <t>839 AS</t>
  </si>
  <si>
    <t>840 AS</t>
  </si>
  <si>
    <t>841 AS</t>
  </si>
  <si>
    <t>842 AS</t>
  </si>
  <si>
    <t>843 AS</t>
  </si>
  <si>
    <t>844 AS</t>
  </si>
  <si>
    <t>845 AS</t>
  </si>
  <si>
    <t>846 AS</t>
  </si>
  <si>
    <t>847 AS</t>
  </si>
  <si>
    <t>848 AS</t>
  </si>
  <si>
    <t>849 AS</t>
  </si>
  <si>
    <t>850 AS</t>
  </si>
  <si>
    <t>851 AS</t>
  </si>
  <si>
    <t>852 AS</t>
  </si>
  <si>
    <t>853 AS</t>
  </si>
  <si>
    <t>854 AS</t>
  </si>
  <si>
    <t>855 AS</t>
  </si>
  <si>
    <t>856 AS</t>
  </si>
  <si>
    <t>857 AS</t>
  </si>
  <si>
    <t>858 AS</t>
  </si>
  <si>
    <t>859 AS</t>
  </si>
  <si>
    <t>860 AS</t>
  </si>
  <si>
    <t>861 AS</t>
  </si>
  <si>
    <t>862 AS</t>
  </si>
  <si>
    <t>863 AS</t>
  </si>
  <si>
    <t>864 AS</t>
  </si>
  <si>
    <t>865 AS</t>
  </si>
  <si>
    <t>866 AS</t>
  </si>
  <si>
    <t>867 AS</t>
  </si>
  <si>
    <t>868 AS</t>
  </si>
  <si>
    <t>869 AS</t>
  </si>
  <si>
    <t>870 AS</t>
  </si>
  <si>
    <t>871 AS</t>
  </si>
  <si>
    <t>872 AS</t>
  </si>
  <si>
    <t>873 AS</t>
  </si>
  <si>
    <t>874 AS</t>
  </si>
  <si>
    <t>875 AS</t>
  </si>
  <si>
    <t>876 AS</t>
  </si>
  <si>
    <t>877 AS</t>
  </si>
  <si>
    <t>878 AS</t>
  </si>
  <si>
    <t>879 AS</t>
  </si>
  <si>
    <t>880 AS</t>
  </si>
  <si>
    <t>881 AS</t>
  </si>
  <si>
    <t>882 AS</t>
  </si>
  <si>
    <t>883 AS</t>
  </si>
  <si>
    <t>884 AS</t>
  </si>
  <si>
    <t>885 AS</t>
  </si>
  <si>
    <t>886 AS</t>
  </si>
  <si>
    <t>887 AS</t>
  </si>
  <si>
    <t>888 AS</t>
  </si>
  <si>
    <t>889 AS</t>
  </si>
  <si>
    <t>890 AS</t>
  </si>
  <si>
    <t>891 AS</t>
  </si>
  <si>
    <t>892 AS</t>
  </si>
  <si>
    <t>893 AS</t>
  </si>
  <si>
    <t>894 AS</t>
  </si>
  <si>
    <t>895 AS</t>
  </si>
  <si>
    <t>896 AS</t>
  </si>
  <si>
    <t>897 AS</t>
  </si>
  <si>
    <t>898 AS</t>
  </si>
  <si>
    <t>899 AS</t>
  </si>
  <si>
    <t>900 AS</t>
  </si>
  <si>
    <t>901 AS</t>
  </si>
  <si>
    <t>902 AS</t>
  </si>
  <si>
    <t>903 AS</t>
  </si>
  <si>
    <t>904 AS</t>
  </si>
  <si>
    <t>905 AS</t>
  </si>
  <si>
    <t>906 AS</t>
  </si>
  <si>
    <t>907 AS</t>
  </si>
  <si>
    <t>908 AS</t>
  </si>
  <si>
    <t>909 AS</t>
  </si>
  <si>
    <t>910 AS</t>
  </si>
  <si>
    <t>911 AS</t>
  </si>
  <si>
    <t>912 AS</t>
  </si>
  <si>
    <t>913 AS</t>
  </si>
  <si>
    <t>914 AS</t>
  </si>
  <si>
    <t>915 AS</t>
  </si>
  <si>
    <t>916 AS</t>
  </si>
  <si>
    <t>917 AS</t>
  </si>
  <si>
    <t>918 AS</t>
  </si>
  <si>
    <t>919 AS</t>
  </si>
  <si>
    <t>920 AS</t>
  </si>
  <si>
    <t>921 AS</t>
  </si>
  <si>
    <t>922 AS</t>
  </si>
  <si>
    <t>923 AS</t>
  </si>
  <si>
    <t>924 AS</t>
  </si>
  <si>
    <t>925 AS</t>
  </si>
  <si>
    <t>926 AS</t>
  </si>
  <si>
    <t>927 AS</t>
  </si>
  <si>
    <t>928 AS</t>
  </si>
  <si>
    <t>929 AS</t>
  </si>
  <si>
    <t>930 AS</t>
  </si>
  <si>
    <t>931 AS</t>
  </si>
  <si>
    <t>932 AS</t>
  </si>
  <si>
    <t>933 AS</t>
  </si>
  <si>
    <t>934 AS</t>
  </si>
  <si>
    <t>935 AS</t>
  </si>
  <si>
    <t>936 AS</t>
  </si>
  <si>
    <t>937 AS</t>
  </si>
  <si>
    <t>938 AS</t>
  </si>
  <si>
    <t>939 AS</t>
  </si>
  <si>
    <t>940 AS</t>
  </si>
  <si>
    <t>941 AS</t>
  </si>
  <si>
    <t>942 AS</t>
  </si>
  <si>
    <t>943 AS</t>
  </si>
  <si>
    <t>944 AS</t>
  </si>
  <si>
    <t>945 AS</t>
  </si>
  <si>
    <t>946 AS</t>
  </si>
  <si>
    <t>947 AS</t>
  </si>
  <si>
    <t>948 AS</t>
  </si>
  <si>
    <t>949 AS</t>
  </si>
  <si>
    <t>950 AS</t>
  </si>
  <si>
    <t>951 AS</t>
  </si>
  <si>
    <t>952 AS</t>
  </si>
  <si>
    <t>953 AS</t>
  </si>
  <si>
    <t>954 AS</t>
  </si>
  <si>
    <t>955 AS</t>
  </si>
  <si>
    <t>956 AS</t>
  </si>
  <si>
    <t>957 AS</t>
  </si>
  <si>
    <t>958 AS</t>
  </si>
  <si>
    <t>959 AS</t>
  </si>
  <si>
    <t>960 AS</t>
  </si>
  <si>
    <t>961 AS</t>
  </si>
  <si>
    <t>962 AS</t>
  </si>
  <si>
    <t>963 AS</t>
  </si>
  <si>
    <t>964 AS</t>
  </si>
  <si>
    <t>965 AS</t>
  </si>
  <si>
    <t>966 AS</t>
  </si>
  <si>
    <t>967 AS</t>
  </si>
  <si>
    <t>968 AS</t>
  </si>
  <si>
    <t>969 AS</t>
  </si>
  <si>
    <t>970 AS</t>
  </si>
  <si>
    <t>971 AS</t>
  </si>
  <si>
    <t>972 AS</t>
  </si>
  <si>
    <t>973 AS</t>
  </si>
  <si>
    <t>974 AS</t>
  </si>
  <si>
    <t>975 AS</t>
  </si>
  <si>
    <t>976 AS</t>
  </si>
  <si>
    <t>977 AS</t>
  </si>
  <si>
    <t>978 AS</t>
  </si>
  <si>
    <t>979 AS</t>
  </si>
  <si>
    <t>980 AS</t>
  </si>
  <si>
    <t>981 AS</t>
  </si>
  <si>
    <t>982 AS</t>
  </si>
  <si>
    <t>983 AS</t>
  </si>
  <si>
    <t>984 AS</t>
  </si>
  <si>
    <t>985 AS</t>
  </si>
  <si>
    <t>986 AS</t>
  </si>
  <si>
    <t>987 AS</t>
  </si>
  <si>
    <t>988 AS</t>
  </si>
  <si>
    <t>989 AS</t>
  </si>
  <si>
    <t>990 AS</t>
  </si>
  <si>
    <t>991 AS</t>
  </si>
  <si>
    <t>992 AS</t>
  </si>
  <si>
    <t>993 AS</t>
  </si>
  <si>
    <t>994 AS</t>
  </si>
  <si>
    <t>995 AS</t>
  </si>
  <si>
    <t>996 AS</t>
  </si>
  <si>
    <t>997 AS</t>
  </si>
  <si>
    <t>998 AS</t>
  </si>
  <si>
    <t>999 AS</t>
  </si>
  <si>
    <t>1000 AS</t>
  </si>
  <si>
    <t>1001 AS</t>
  </si>
  <si>
    <t>1002 AS</t>
  </si>
  <si>
    <t>1003 AS</t>
  </si>
  <si>
    <t>1004 AS</t>
  </si>
  <si>
    <t>1005 AS</t>
  </si>
  <si>
    <t>1006 AS</t>
  </si>
  <si>
    <t>1007 AS</t>
  </si>
  <si>
    <t>1008 AS</t>
  </si>
  <si>
    <t>1009 AS</t>
  </si>
  <si>
    <t>1010 AS</t>
  </si>
  <si>
    <t>1011 AS</t>
  </si>
  <si>
    <t>1012 AS</t>
  </si>
  <si>
    <t>1013 AS</t>
  </si>
  <si>
    <t>1014 AS</t>
  </si>
  <si>
    <t>1015 AS</t>
  </si>
  <si>
    <t>1016 AS</t>
  </si>
  <si>
    <t>1017 AS</t>
  </si>
  <si>
    <t>1018 AS</t>
  </si>
  <si>
    <t>1019 AS</t>
  </si>
  <si>
    <t>1020 AS</t>
  </si>
  <si>
    <t>1021 AS</t>
  </si>
  <si>
    <t>1022 AS</t>
  </si>
  <si>
    <t>1023 AS</t>
  </si>
  <si>
    <t>1024 AS</t>
  </si>
  <si>
    <t>1025 AS</t>
  </si>
  <si>
    <t>1026 AS</t>
  </si>
  <si>
    <t>1027 AS</t>
  </si>
  <si>
    <t>1028 AS</t>
  </si>
  <si>
    <t>1029 AS</t>
  </si>
  <si>
    <t>1030 AS</t>
  </si>
  <si>
    <t>1031 AS</t>
  </si>
  <si>
    <t>1032 AS</t>
  </si>
  <si>
    <t>1033 AS</t>
  </si>
  <si>
    <t>1034 AS</t>
  </si>
  <si>
    <t>1035 AS</t>
  </si>
  <si>
    <t>1036 AS</t>
  </si>
  <si>
    <t>1037 AS</t>
  </si>
  <si>
    <t>1038 AS</t>
  </si>
  <si>
    <t>1039 AS</t>
  </si>
  <si>
    <t>1040 AS</t>
  </si>
  <si>
    <t>1041 AS</t>
  </si>
  <si>
    <t>1042 AS</t>
  </si>
  <si>
    <t>1043 AS</t>
  </si>
  <si>
    <t>1044 AS</t>
  </si>
  <si>
    <t>1045 AS</t>
  </si>
  <si>
    <t>1046 AS</t>
  </si>
  <si>
    <t>1047 AS</t>
  </si>
  <si>
    <t>1048 AS</t>
  </si>
  <si>
    <t>1049 AS</t>
  </si>
  <si>
    <t>1050 AS</t>
  </si>
  <si>
    <t>1051 AS</t>
  </si>
  <si>
    <t>1052 AS</t>
  </si>
  <si>
    <t>1053 AS</t>
  </si>
  <si>
    <t>1054 AS</t>
  </si>
  <si>
    <t>1055 AS</t>
  </si>
  <si>
    <t>1056 AS</t>
  </si>
  <si>
    <t>1057 AS</t>
  </si>
  <si>
    <t>1058 AS</t>
  </si>
  <si>
    <t>1059 AS</t>
  </si>
  <si>
    <t>1060 AS</t>
  </si>
  <si>
    <t>1061 AS</t>
  </si>
  <si>
    <t>1062 AS</t>
  </si>
  <si>
    <t>1063 AS</t>
  </si>
  <si>
    <t>1064 AS</t>
  </si>
  <si>
    <t>1065 AS</t>
  </si>
  <si>
    <t>1066 AS</t>
  </si>
  <si>
    <t>1 r Tigny, 02210 HARTENNES ET TAUX</t>
  </si>
  <si>
    <t>2 r Tigny, 02210 HARTENNES ET TAUX</t>
  </si>
  <si>
    <t>3 r Tigny, 02210 HARTENNES ET TAUX</t>
  </si>
  <si>
    <t>4 r Tigny, 02210 HARTENNES ET TAUX</t>
  </si>
  <si>
    <t>5 r Tigny, 02210 HARTENNES ET TAUX</t>
  </si>
  <si>
    <t>6 r Tigny, 02210 HARTENNES ET TAUX</t>
  </si>
  <si>
    <t>7 r Tigny, 02210 HARTENNES ET TAUX</t>
  </si>
  <si>
    <t>8 r Tigny, 02210 HARTENNES ET TAUX</t>
  </si>
  <si>
    <t>9 r Tigny, 02210 HARTENNES ET TAUX</t>
  </si>
  <si>
    <t>10 r Tigny, 02210 HARTENNES ET TAUX</t>
  </si>
  <si>
    <t>11 r Tigny, 02210 HARTENNES ET TAUX</t>
  </si>
  <si>
    <t>12 r Tigny, 02210 HARTENNES ET TAUX</t>
  </si>
  <si>
    <t>13 r Tigny, 02210 HARTENNES ET TAUX</t>
  </si>
  <si>
    <t>14 r Tigny, 02210 HARTENNES ET TAUX</t>
  </si>
  <si>
    <t>15 r Tigny, 02210 HARTENNES ET TAUX</t>
  </si>
  <si>
    <t>16 r Tigny, 02210 HARTENNES ET TAUX</t>
  </si>
  <si>
    <t>17 r Tigny, 02210 HARTENNES ET TAUX</t>
  </si>
  <si>
    <t>18 r Tigny, 02210 HARTENNES ET TAUX</t>
  </si>
  <si>
    <t>19 r Tigny, 02210 HARTENNES ET TAUX</t>
  </si>
  <si>
    <t>20 r Tigny, 02210 HARTENNES ET TAUX</t>
  </si>
  <si>
    <t>21 r Tigny, 02210 HARTENNES ET TAUX</t>
  </si>
  <si>
    <t>22 r Tigny, 02210 HARTENNES ET TAUX</t>
  </si>
  <si>
    <t>23 r Tigny, 02210 HARTENNES ET TAUX</t>
  </si>
  <si>
    <t>24 r Tigny, 02210 HARTENNES ET TAUX</t>
  </si>
  <si>
    <t>25 r Tigny, 02210 HARTENNES ET TAUX</t>
  </si>
  <si>
    <t>26 r Tigny, 02210 HARTENNES ET TAUX</t>
  </si>
  <si>
    <t>27 r Tigny, 02210 HARTENNES ET TAUX</t>
  </si>
  <si>
    <t>28 r Tigny, 02210 HARTENNES ET TAUX</t>
  </si>
  <si>
    <t>29 r Tigny, 02210 HARTENNES ET TAUX</t>
  </si>
  <si>
    <t>30 r Tigny, 02210 HARTENNES ET TAUX</t>
  </si>
  <si>
    <t>31 r Tigny, 02210 HARTENNES ET TAUX</t>
  </si>
  <si>
    <t>32 r Tigny, 02210 HARTENNES ET TAUX</t>
  </si>
  <si>
    <t>33 r Tigny, 02210 HARTENNES ET TAUX</t>
  </si>
  <si>
    <t>34 r Tigny, 02210 HARTENNES ET TAUX</t>
  </si>
  <si>
    <t>35 r Tigny, 02210 HARTENNES ET TAUX</t>
  </si>
  <si>
    <t>36 r Tigny, 02210 HARTENNES ET TAUX</t>
  </si>
  <si>
    <t>37 r Tigny, 02210 HARTENNES ET TAUX</t>
  </si>
  <si>
    <t>38 r Tigny, 02210 HARTENNES ET TAUX</t>
  </si>
  <si>
    <t>39 r Tigny, 02210 HARTENNES ET TAUX</t>
  </si>
  <si>
    <t>40 r Tigny, 02210 HARTENNES ET TAUX</t>
  </si>
  <si>
    <t>41 r Tigny, 02210 HARTENNES ET TAUX</t>
  </si>
  <si>
    <t>42 r Tigny, 02210 HARTENNES ET TAUX</t>
  </si>
  <si>
    <t>43 r Tigny, 02210 HARTENNES ET TAUX</t>
  </si>
  <si>
    <t>44 r Tigny, 02210 HARTENNES ET TAUX</t>
  </si>
  <si>
    <t>45 r Tigny, 02210 HARTENNES ET TAUX</t>
  </si>
  <si>
    <t>46 r Tigny, 02210 HARTENNES ET TAUX</t>
  </si>
  <si>
    <t>47 r Tigny, 02210 HARTENNES ET TAUX</t>
  </si>
  <si>
    <t>48 r Tigny, 02210 HARTENNES ET TAUX</t>
  </si>
  <si>
    <t>49 r Tigny, 02210 HARTENNES ET TAUX</t>
  </si>
  <si>
    <t>50 r Tigny, 02210 HARTENNES ET TAUX</t>
  </si>
  <si>
    <t>51 r Tigny, 02210 HARTENNES ET TAUX</t>
  </si>
  <si>
    <t>52 r Tigny, 02210 HARTENNES ET TAUX</t>
  </si>
  <si>
    <t>53 r Tigny, 02210 HARTENNES ET TAUX</t>
  </si>
  <si>
    <t>54 r Tigny, 02210 HARTENNES ET TAUX</t>
  </si>
  <si>
    <t>55 r Tigny, 02210 HARTENNES ET TAUX</t>
  </si>
  <si>
    <t>56 r Tigny, 02210 HARTENNES ET TAUX</t>
  </si>
  <si>
    <t>57 r Tigny, 02210 HARTENNES ET TAUX</t>
  </si>
  <si>
    <t>58 r Tigny, 02210 HARTENNES ET TAUX</t>
  </si>
  <si>
    <t>59 r Tigny, 02210 HARTENNES ET TAUX</t>
  </si>
  <si>
    <t>60 r Tigny, 02210 HARTENNES ET TAUX</t>
  </si>
  <si>
    <t>61 r Tigny, 02210 HARTENNES ET TAUX</t>
  </si>
  <si>
    <t>62 r Tigny, 02210 HARTENNES ET TAUX</t>
  </si>
  <si>
    <t>63 r Tigny, 02210 HARTENNES ET TAUX</t>
  </si>
  <si>
    <t>64 r Tigny, 02210 HARTENNES ET TAUX</t>
  </si>
  <si>
    <t>65 r Tigny, 02210 HARTENNES ET TAUX</t>
  </si>
  <si>
    <t>66 r Tigny, 02210 HARTENNES ET TAUX</t>
  </si>
  <si>
    <t>67 r Tigny, 02210 HARTENNES ET TAUX</t>
  </si>
  <si>
    <t>68 r Tigny, 02210 HARTENNES ET TAUX</t>
  </si>
  <si>
    <t>69 r Tigny, 02210 HARTENNES ET TAUX</t>
  </si>
  <si>
    <t>70 r Tigny, 02210 HARTENNES ET TAUX</t>
  </si>
  <si>
    <t>71 r Tigny, 02210 HARTENNES ET TAUX</t>
  </si>
  <si>
    <t>72 r Tigny, 02210 HARTENNES ET TAUX</t>
  </si>
  <si>
    <t>73 r Tigny, 02210 HARTENNES ET TAUX</t>
  </si>
  <si>
    <t>74 r Tigny, 02210 HARTENNES ET TAUX</t>
  </si>
  <si>
    <t>75 r Tigny, 02210 HARTENNES ET TAUX</t>
  </si>
  <si>
    <t>76 r Tigny, 02210 HARTENNES ET TAUX</t>
  </si>
  <si>
    <t>77 r Tigny, 02210 HARTENNES ET TAUX</t>
  </si>
  <si>
    <t>78 r Tigny, 02210 HARTENNES ET TAUX</t>
  </si>
  <si>
    <t>79 r Tigny, 02210 HARTENNES ET TAUX</t>
  </si>
  <si>
    <t>80 r Tigny, 02210 HARTENNES ET TAUX</t>
  </si>
  <si>
    <t>81 r Tigny, 02210 HARTENNES ET TAUX</t>
  </si>
  <si>
    <t>82 r Tigny, 02210 HARTENNES ET TAUX</t>
  </si>
  <si>
    <t>83 r Tigny, 02210 HARTENNES ET TAUX</t>
  </si>
  <si>
    <t>84 r Tigny, 02210 HARTENNES ET TAUX</t>
  </si>
  <si>
    <t>85 r Tigny, 02210 HARTENNES ET TAUX</t>
  </si>
  <si>
    <t>86 r Tigny, 02210 HARTENNES ET TAUX</t>
  </si>
  <si>
    <t>87 r Tigny, 02210 HARTENNES ET TAUX</t>
  </si>
  <si>
    <t>88 r Tigny, 02210 HARTENNES ET TAUX</t>
  </si>
  <si>
    <t>89 r Tigny, 02210 HARTENNES ET TAUX</t>
  </si>
  <si>
    <t>90 r Tigny, 02210 HARTENNES ET TAUX</t>
  </si>
  <si>
    <t>91 r Tigny, 02210 HARTENNES ET TAUX</t>
  </si>
  <si>
    <t>92 r Tigny, 02210 HARTENNES ET TAUX</t>
  </si>
  <si>
    <t>93 r Tigny, 02210 HARTENNES ET TAUX</t>
  </si>
  <si>
    <t>94 r Tigny, 02210 HARTENNES ET TAUX</t>
  </si>
  <si>
    <t>95 r Tigny, 02210 HARTENNES ET TAUX</t>
  </si>
  <si>
    <t>96 r Tigny, 02210 HARTENNES ET TAUX</t>
  </si>
  <si>
    <t>97 r Tigny, 02210 HARTENNES ET TAUX</t>
  </si>
  <si>
    <t>98 r Tigny, 02210 HARTENNES ET TAUX</t>
  </si>
  <si>
    <t>99 r Tigny, 02210 HARTENNES ET TAUX</t>
  </si>
  <si>
    <t>100 r Tigny, 02210 HARTENNES ET TAUX</t>
  </si>
  <si>
    <t>101 r Tigny, 02210 HARTENNES ET TAUX</t>
  </si>
  <si>
    <t>102 r Tigny, 02210 HARTENNES ET TAUX</t>
  </si>
  <si>
    <t>103 r Tigny, 02210 HARTENNES ET TAUX</t>
  </si>
  <si>
    <t>104 r Tigny, 02210 HARTENNES ET TAUX</t>
  </si>
  <si>
    <t>105 r Tigny, 02210 HARTENNES ET TAUX</t>
  </si>
  <si>
    <t>106 r Tigny, 02210 HARTENNES ET TAUX</t>
  </si>
  <si>
    <t>107 r Tigny, 02210 HARTENNES ET TAUX</t>
  </si>
  <si>
    <t>108 r Tigny, 02210 HARTENNES ET TAUX</t>
  </si>
  <si>
    <t>109 r Tigny, 02210 HARTENNES ET TAUX</t>
  </si>
  <si>
    <t>110 r Tigny, 02210 HARTENNES ET TAUX</t>
  </si>
  <si>
    <t>111 r Tigny, 02210 HARTENNES ET TAUX</t>
  </si>
  <si>
    <t>112 r Tigny, 02210 HARTENNES ET TAUX</t>
  </si>
  <si>
    <t>113 r Tigny, 02210 HARTENNES ET TAUX</t>
  </si>
  <si>
    <t>114 r Tigny, 02210 HARTENNES ET TAUX</t>
  </si>
  <si>
    <t>115 r Tigny, 02210 HARTENNES ET TAUX</t>
  </si>
  <si>
    <t>116 r Tigny, 02210 HARTENNES ET TAUX</t>
  </si>
  <si>
    <t>117 r Tigny, 02210 HARTENNES ET TAUX</t>
  </si>
  <si>
    <t>118 r Tigny, 02210 HARTENNES ET TAUX</t>
  </si>
  <si>
    <t>119 r Tigny, 02210 HARTENNES ET TAUX</t>
  </si>
  <si>
    <t>120 r Tigny, 02210 HARTENNES ET TAUX</t>
  </si>
  <si>
    <t>121 r Tigny, 02210 HARTENNES ET TAUX</t>
  </si>
  <si>
    <t>122 r Tigny, 02210 HARTENNES ET TAUX</t>
  </si>
  <si>
    <t>123 r Tigny, 02210 HARTENNES ET TAUX</t>
  </si>
  <si>
    <t>124 r Tigny, 02210 HARTENNES ET TAUX</t>
  </si>
  <si>
    <t>125 r Tigny, 02210 HARTENNES ET TAUX</t>
  </si>
  <si>
    <t>126 r Tigny, 02210 HARTENNES ET TAUX</t>
  </si>
  <si>
    <t>127 r Tigny, 02210 HARTENNES ET TAUX</t>
  </si>
  <si>
    <t>128 r Tigny, 02210 HARTENNES ET TAUX</t>
  </si>
  <si>
    <t>129 r Tigny, 02210 HARTENNES ET TAUX</t>
  </si>
  <si>
    <t>130 r Tigny, 02210 HARTENNES ET TAUX</t>
  </si>
  <si>
    <t>131 r Tigny, 02210 HARTENNES ET TAUX</t>
  </si>
  <si>
    <t>132 r Tigny, 02210 HARTENNES ET TAUX</t>
  </si>
  <si>
    <t>133 r Tigny, 02210 HARTENNES ET TAUX</t>
  </si>
  <si>
    <t>134 r Tigny, 02210 HARTENNES ET TAUX</t>
  </si>
  <si>
    <t>135 r Tigny, 02210 HARTENNES ET TAUX</t>
  </si>
  <si>
    <t>136 r Tigny, 02210 HARTENNES ET TAUX</t>
  </si>
  <si>
    <t>137 r Tigny, 02210 HARTENNES ET TAUX</t>
  </si>
  <si>
    <t>138 r Tigny, 02210 HARTENNES ET TAUX</t>
  </si>
  <si>
    <t>139 r Tigny, 02210 HARTENNES ET TAUX</t>
  </si>
  <si>
    <t>140 r Tigny, 02210 HARTENNES ET TAUX</t>
  </si>
  <si>
    <t>141 r Tigny, 02210 HARTENNES ET TAUX</t>
  </si>
  <si>
    <t>142 r Tigny, 02210 HARTENNES ET TAUX</t>
  </si>
  <si>
    <t>143 r Tigny, 02210 HARTENNES ET TAUX</t>
  </si>
  <si>
    <t>144 r Tigny, 02210 HARTENNES ET TAUX</t>
  </si>
  <si>
    <t>145 r Tigny, 02210 HARTENNES ET TAUX</t>
  </si>
  <si>
    <t>146 r Tigny, 02210 HARTENNES ET TAUX</t>
  </si>
  <si>
    <t>147 r Tigny, 02210 HARTENNES ET TAUX</t>
  </si>
  <si>
    <t>148 r Tigny, 02210 HARTENNES ET TAUX</t>
  </si>
  <si>
    <t>149 r Tigny, 02210 HARTENNES ET TAUX</t>
  </si>
  <si>
    <t>150 r Tigny, 02210 HARTENNES ET TAUX</t>
  </si>
  <si>
    <t>151 r Tigny, 02210 HARTENNES ET TAUX</t>
  </si>
  <si>
    <t>152 r Tigny, 02210 HARTENNES ET TAUX</t>
  </si>
  <si>
    <t>153 r Tigny, 02210 HARTENNES ET TAUX</t>
  </si>
  <si>
    <t>154 r Tigny, 02210 HARTENNES ET TAUX</t>
  </si>
  <si>
    <t>155 r Tigny, 02210 HARTENNES ET TAUX</t>
  </si>
  <si>
    <t>156 r Tigny, 02210 HARTENNES ET TAUX</t>
  </si>
  <si>
    <t>157 r Tigny, 02210 HARTENNES ET TAUX</t>
  </si>
  <si>
    <t>158 r Tigny, 02210 HARTENNES ET TAUX</t>
  </si>
  <si>
    <t>159 r Tigny, 02210 HARTENNES ET TAUX</t>
  </si>
  <si>
    <t>160 r Tigny, 02210 HARTENNES ET TAUX</t>
  </si>
  <si>
    <t>161 r Tigny, 02210 HARTENNES ET TAUX</t>
  </si>
  <si>
    <t>162 r Tigny, 02210 HARTENNES ET TAUX</t>
  </si>
  <si>
    <t>163 r Tigny, 02210 HARTENNES ET TAUX</t>
  </si>
  <si>
    <t>164 r Tigny, 02210 HARTENNES ET TAUX</t>
  </si>
  <si>
    <t>165 r Tigny, 02210 HARTENNES ET TAUX</t>
  </si>
  <si>
    <t>166 r Tigny, 02210 HARTENNES ET TAUX</t>
  </si>
  <si>
    <t>167 r Tigny, 02210 HARTENNES ET TAUX</t>
  </si>
  <si>
    <t>168 r Tigny, 02210 HARTENNES ET TAUX</t>
  </si>
  <si>
    <t>169 r Tigny, 02210 HARTENNES ET TAUX</t>
  </si>
  <si>
    <t>170 r Tigny, 02210 HARTENNES ET TAUX</t>
  </si>
  <si>
    <t>171 r Tigny, 02210 HARTENNES ET TAUX</t>
  </si>
  <si>
    <t>172 r Tigny, 02210 HARTENNES ET TAUX</t>
  </si>
  <si>
    <t>173 r Tigny, 02210 HARTENNES ET TAUX</t>
  </si>
  <si>
    <t>174 r Tigny, 02210 HARTENNES ET TAUX</t>
  </si>
  <si>
    <t>175 r Tigny, 02210 HARTENNES ET TAUX</t>
  </si>
  <si>
    <t>176 r Tigny, 02210 HARTENNES ET TAUX</t>
  </si>
  <si>
    <t>177 r Tigny, 02210 HARTENNES ET TAUX</t>
  </si>
  <si>
    <t>178 r Tigny, 02210 HARTENNES ET TAUX</t>
  </si>
  <si>
    <t>179 r Tigny, 02210 HARTENNES ET TAUX</t>
  </si>
  <si>
    <t>180 r Tigny, 02210 HARTENNES ET TAUX</t>
  </si>
  <si>
    <t>181 r Tigny, 02210 HARTENNES ET TAUX</t>
  </si>
  <si>
    <t>182 r Tigny, 02210 HARTENNES ET TAUX</t>
  </si>
  <si>
    <t>183 r Tigny, 02210 HARTENNES ET TAUX</t>
  </si>
  <si>
    <t>184 r Tigny, 02210 HARTENNES ET TAUX</t>
  </si>
  <si>
    <t>185 r Tigny, 02210 HARTENNES ET TAUX</t>
  </si>
  <si>
    <t>186 r Tigny, 02210 HARTENNES ET TAUX</t>
  </si>
  <si>
    <t>187 r Tigny, 02210 HARTENNES ET TAUX</t>
  </si>
  <si>
    <t>188 r Tigny, 02210 HARTENNES ET TAUX</t>
  </si>
  <si>
    <t>189 r Tigny, 02210 HARTENNES ET TAUX</t>
  </si>
  <si>
    <t>190 r Tigny, 02210 HARTENNES ET TAUX</t>
  </si>
  <si>
    <t>191 r Tigny, 02210 HARTENNES ET TAUX</t>
  </si>
  <si>
    <t>192 r Tigny, 02210 HARTENNES ET TAUX</t>
  </si>
  <si>
    <t>193 r Tigny, 02210 HARTENNES ET TAUX</t>
  </si>
  <si>
    <t>194 r Tigny, 02210 HARTENNES ET TAUX</t>
  </si>
  <si>
    <t>195 r Tigny, 02210 HARTENNES ET TAUX</t>
  </si>
  <si>
    <t>196 r Tigny, 02210 HARTENNES ET TAUX</t>
  </si>
  <si>
    <t>197 r Tigny, 02210 HARTENNES ET TAUX</t>
  </si>
  <si>
    <t>198 r Tigny, 02210 HARTENNES ET TAUX</t>
  </si>
  <si>
    <t>199 r Tigny, 02210 HARTENNES ET TAUX</t>
  </si>
  <si>
    <t>200 r Tigny, 02210 HARTENNES ET TAUX</t>
  </si>
  <si>
    <t>201 r Tigny, 02210 HARTENNES ET TAUX</t>
  </si>
  <si>
    <t>202 r Tigny, 02210 HARTENNES ET TAUX</t>
  </si>
  <si>
    <t>203 r Tigny, 02210 HARTENNES ET TAUX</t>
  </si>
  <si>
    <t>204 r Tigny, 02210 HARTENNES ET TAUX</t>
  </si>
  <si>
    <t>205 r Tigny, 02210 HARTENNES ET TAUX</t>
  </si>
  <si>
    <t>206 r Tigny, 02210 HARTENNES ET TAUX</t>
  </si>
  <si>
    <t>207 r Tigny, 02210 HARTENNES ET TAUX</t>
  </si>
  <si>
    <t>208 r Tigny, 02210 HARTENNES ET TAUX</t>
  </si>
  <si>
    <t>209 r Tigny, 02210 HARTENNES ET TAUX</t>
  </si>
  <si>
    <t>210 r Tigny, 02210 HARTENNES ET TAUX</t>
  </si>
  <si>
    <t>211 r Tigny, 02210 HARTENNES ET TAUX</t>
  </si>
  <si>
    <t>212 r Tigny, 02210 HARTENNES ET TAUX</t>
  </si>
  <si>
    <t>213 r Tigny, 02210 HARTENNES ET TAUX</t>
  </si>
  <si>
    <t>214 r Tigny, 02210 HARTENNES ET TAUX</t>
  </si>
  <si>
    <t>215 r Tigny, 02210 HARTENNES ET TAUX</t>
  </si>
  <si>
    <t>216 r Tigny, 02210 HARTENNES ET TAUX</t>
  </si>
  <si>
    <t>217 r Tigny, 02210 HARTENNES ET TAUX</t>
  </si>
  <si>
    <t>218 r Tigny, 02210 HARTENNES ET TAUX</t>
  </si>
  <si>
    <t>219 r Tigny, 02210 HARTENNES ET TAUX</t>
  </si>
  <si>
    <t>220 r Tigny, 02210 HARTENNES ET TAUX</t>
  </si>
  <si>
    <t>221 r Tigny, 02210 HARTENNES ET TAUX</t>
  </si>
  <si>
    <t>222 r Tigny, 02210 HARTENNES ET TAUX</t>
  </si>
  <si>
    <t>223 r Tigny, 02210 HARTENNES ET TAUX</t>
  </si>
  <si>
    <t>224 r Tigny, 02210 HARTENNES ET TAUX</t>
  </si>
  <si>
    <t>225 r Tigny, 02210 HARTENNES ET TAUX</t>
  </si>
  <si>
    <t>226 r Tigny, 02210 HARTENNES ET TAUX</t>
  </si>
  <si>
    <t>227 r Tigny, 02210 HARTENNES ET TAUX</t>
  </si>
  <si>
    <t>228 r Tigny, 02210 HARTENNES ET TAUX</t>
  </si>
  <si>
    <t>229 r Tigny, 02210 HARTENNES ET TAUX</t>
  </si>
  <si>
    <t>230 r Tigny, 02210 HARTENNES ET TAUX</t>
  </si>
  <si>
    <t>231 r Tigny, 02210 HARTENNES ET TAUX</t>
  </si>
  <si>
    <t>232 r Tigny, 02210 HARTENNES ET TAUX</t>
  </si>
  <si>
    <t>233 r Tigny, 02210 HARTENNES ET TAUX</t>
  </si>
  <si>
    <t>234 r Tigny, 02210 HARTENNES ET TAUX</t>
  </si>
  <si>
    <t>235 r Tigny, 02210 HARTENNES ET TAUX</t>
  </si>
  <si>
    <t>236 r Tigny, 02210 HARTENNES ET TAUX</t>
  </si>
  <si>
    <t>237 r Tigny, 02210 HARTENNES ET TAUX</t>
  </si>
  <si>
    <t>238 r Tigny, 02210 HARTENNES ET TAUX</t>
  </si>
  <si>
    <t>239 r Tigny, 02210 HARTENNES ET TAUX</t>
  </si>
  <si>
    <t>240 r Tigny, 02210 HARTENNES ET TAUX</t>
  </si>
  <si>
    <t>241 r Tigny, 02210 HARTENNES ET TAUX</t>
  </si>
  <si>
    <t>242 r Tigny, 02210 HARTENNES ET TAUX</t>
  </si>
  <si>
    <t>243 r Tigny, 02210 HARTENNES ET TAUX</t>
  </si>
  <si>
    <t>244 r Tigny, 02210 HARTENNES ET TAUX</t>
  </si>
  <si>
    <t>245 r Tigny, 02210 HARTENNES ET TAUX</t>
  </si>
  <si>
    <t>246 r Tigny, 02210 HARTENNES ET TAUX</t>
  </si>
  <si>
    <t>247 r Tigny, 02210 HARTENNES ET TAUX</t>
  </si>
  <si>
    <t>248 r Tigny, 02210 HARTENNES ET TAUX</t>
  </si>
  <si>
    <t>249 r Tigny, 02210 HARTENNES ET TAUX</t>
  </si>
  <si>
    <t>250 r Tigny, 02210 HARTENNES ET TAUX</t>
  </si>
  <si>
    <t>251 r Tigny, 02210 HARTENNES ET TAUX</t>
  </si>
  <si>
    <t>252 r Tigny, 02210 HARTENNES ET TAUX</t>
  </si>
  <si>
    <t>253 r Tigny, 02210 HARTENNES ET TAUX</t>
  </si>
  <si>
    <t>254 r Tigny, 02210 HARTENNES ET TAUX</t>
  </si>
  <si>
    <t>255 r Tigny, 02210 HARTENNES ET TAUX</t>
  </si>
  <si>
    <t>256 r Tigny, 02210 HARTENNES ET TAUX</t>
  </si>
  <si>
    <t>257 r Tigny, 02210 HARTENNES ET TAUX</t>
  </si>
  <si>
    <t>258 r Tigny, 02210 HARTENNES ET TAUX</t>
  </si>
  <si>
    <t>259 r Tigny, 02210 HARTENNES ET TAUX</t>
  </si>
  <si>
    <t>260 r Tigny, 02210 HARTENNES ET TAUX</t>
  </si>
  <si>
    <t>261 r Tigny, 02210 HARTENNES ET TAUX</t>
  </si>
  <si>
    <t>262 r Tigny, 02210 HARTENNES ET TAUX</t>
  </si>
  <si>
    <t>263 r Tigny, 02210 HARTENNES ET TAUX</t>
  </si>
  <si>
    <t>264 r Tigny, 02210 HARTENNES ET TAUX</t>
  </si>
  <si>
    <t>265 r Tigny, 02210 HARTENNES ET TAUX</t>
  </si>
  <si>
    <t>266 r Tigny, 02210 HARTENNES ET TAUX</t>
  </si>
  <si>
    <t>267 r Tigny, 02210 HARTENNES ET TAUX</t>
  </si>
  <si>
    <t>268 r Tigny, 02210 HARTENNES ET TAUX</t>
  </si>
  <si>
    <t>269 r Tigny, 02210 HARTENNES ET TAUX</t>
  </si>
  <si>
    <t>270 r Tigny, 02210 HARTENNES ET TAUX</t>
  </si>
  <si>
    <t>271 r Tigny, 02210 HARTENNES ET TAUX</t>
  </si>
  <si>
    <t>272 r Tigny, 02210 HARTENNES ET TAUX</t>
  </si>
  <si>
    <t>273 r Tigny, 02210 HARTENNES ET TAUX</t>
  </si>
  <si>
    <t>274 r Tigny, 02210 HARTENNES ET TAUX</t>
  </si>
  <si>
    <t>275 r Tigny, 02210 HARTENNES ET TAUX</t>
  </si>
  <si>
    <t>276 r Tigny, 02210 HARTENNES ET TAUX</t>
  </si>
  <si>
    <t>277 r Tigny, 02210 HARTENNES ET TAUX</t>
  </si>
  <si>
    <t>278 r Tigny, 02210 HARTENNES ET TAUX</t>
  </si>
  <si>
    <t>279 r Tigny, 02210 HARTENNES ET TAUX</t>
  </si>
  <si>
    <t>280 r Tigny, 02210 HARTENNES ET TAUX</t>
  </si>
  <si>
    <t>281 r Tigny, 02210 HARTENNES ET TAUX</t>
  </si>
  <si>
    <t>282 r Tigny, 02210 HARTENNES ET TAUX</t>
  </si>
  <si>
    <t>283 r Tigny, 02210 HARTENNES ET TAUX</t>
  </si>
  <si>
    <t>284 r Tigny, 02210 HARTENNES ET TAUX</t>
  </si>
  <si>
    <t>285 r Tigny, 02210 HARTENNES ET TAUX</t>
  </si>
  <si>
    <t>286 r Tigny, 02210 HARTENNES ET TAUX</t>
  </si>
  <si>
    <t>287 r Tigny, 02210 HARTENNES ET TAUX</t>
  </si>
  <si>
    <t>288 r Tigny, 02210 HARTENNES ET TAUX</t>
  </si>
  <si>
    <t>289 r Tigny, 02210 HARTENNES ET TAUX</t>
  </si>
  <si>
    <t>290 r Tigny, 02210 HARTENNES ET TAUX</t>
  </si>
  <si>
    <t>291 r Tigny, 02210 HARTENNES ET TAUX</t>
  </si>
  <si>
    <t>292 r Tigny, 02210 HARTENNES ET TAUX</t>
  </si>
  <si>
    <t>293 r Tigny, 02210 HARTENNES ET TAUX</t>
  </si>
  <si>
    <t>294 r Tigny, 02210 HARTENNES ET TAUX</t>
  </si>
  <si>
    <t>295 r Tigny, 02210 HARTENNES ET TAUX</t>
  </si>
  <si>
    <t>296 r Tigny, 02210 HARTENNES ET TAUX</t>
  </si>
  <si>
    <t>297 r Tigny, 02210 HARTENNES ET TAUX</t>
  </si>
  <si>
    <t>298 r Tigny, 02210 HARTENNES ET TAUX</t>
  </si>
  <si>
    <t>299 r Tigny, 02210 HARTENNES ET TAUX</t>
  </si>
  <si>
    <t>300 r Tigny, 02210 HARTENNES ET TAUX</t>
  </si>
  <si>
    <t>301 r Tigny, 02210 HARTENNES ET TAUX</t>
  </si>
  <si>
    <t>302 r Tigny, 02210 HARTENNES ET TAUX</t>
  </si>
  <si>
    <t>303 r Tigny, 02210 HARTENNES ET TAUX</t>
  </si>
  <si>
    <t>304 r Tigny, 02210 HARTENNES ET TAUX</t>
  </si>
  <si>
    <t>305 r Tigny, 02210 HARTENNES ET TAUX</t>
  </si>
  <si>
    <t>306 r Tigny, 02210 HARTENNES ET TAUX</t>
  </si>
  <si>
    <t>307 r Tigny, 02210 HARTENNES ET TAUX</t>
  </si>
  <si>
    <t>308 r Tigny, 02210 HARTENNES ET TAUX</t>
  </si>
  <si>
    <t>309 r Tigny, 02210 HARTENNES ET TAUX</t>
  </si>
  <si>
    <t>310 r Tigny, 02210 HARTENNES ET TAUX</t>
  </si>
  <si>
    <t>311 r Tigny, 02210 HARTENNES ET TAUX</t>
  </si>
  <si>
    <t>312 r Tigny, 02210 HARTENNES ET TAUX</t>
  </si>
  <si>
    <t>313 r Tigny, 02210 HARTENNES ET TAUX</t>
  </si>
  <si>
    <t>314 r Tigny, 02210 HARTENNES ET TAUX</t>
  </si>
  <si>
    <t>315 r Tigny, 02210 HARTENNES ET TAUX</t>
  </si>
  <si>
    <t>316 r Tigny, 02210 HARTENNES ET TAUX</t>
  </si>
  <si>
    <t>317 r Tigny, 02210 HARTENNES ET TAUX</t>
  </si>
  <si>
    <t>318 r Tigny, 02210 HARTENNES ET TAUX</t>
  </si>
  <si>
    <t>319 r Tigny, 02210 HARTENNES ET TAUX</t>
  </si>
  <si>
    <t>320 r Tigny, 02210 HARTENNES ET TAUX</t>
  </si>
  <si>
    <t>321 r Tigny, 02210 HARTENNES ET TAUX</t>
  </si>
  <si>
    <t>322 r Tigny, 02210 HARTENNES ET TAUX</t>
  </si>
  <si>
    <t>323 r Tigny, 02210 HARTENNES ET TAUX</t>
  </si>
  <si>
    <t>324 r Tigny, 02210 HARTENNES ET TAUX</t>
  </si>
  <si>
    <t>325 r Tigny, 02210 HARTENNES ET TAUX</t>
  </si>
  <si>
    <t>326 r Tigny, 02210 HARTENNES ET TAUX</t>
  </si>
  <si>
    <t>327 r Tigny, 02210 HARTENNES ET TAUX</t>
  </si>
  <si>
    <t>328 r Tigny, 02210 HARTENNES ET TAUX</t>
  </si>
  <si>
    <t>329 r Tigny, 02210 HARTENNES ET TAUX</t>
  </si>
  <si>
    <t>330 r Tigny, 02210 HARTENNES ET TAUX</t>
  </si>
  <si>
    <t>331 r Tigny, 02210 HARTENNES ET TAUX</t>
  </si>
  <si>
    <t>332 r Tigny, 02210 HARTENNES ET TAUX</t>
  </si>
  <si>
    <t>333 r Tigny, 02210 HARTENNES ET TAUX</t>
  </si>
  <si>
    <t>334 r Tigny, 02210 HARTENNES ET TAUX</t>
  </si>
  <si>
    <t>335 r Tigny, 02210 HARTENNES ET TAUX</t>
  </si>
  <si>
    <t>336 r Tigny, 02210 HARTENNES ET TAUX</t>
  </si>
  <si>
    <t>337 r Tigny, 02210 HARTENNES ET TAUX</t>
  </si>
  <si>
    <t>338 r Tigny, 02210 HARTENNES ET TAUX</t>
  </si>
  <si>
    <t>339 r Tigny, 02210 HARTENNES ET TAUX</t>
  </si>
  <si>
    <t>340 r Tigny, 02210 HARTENNES ET TAUX</t>
  </si>
  <si>
    <t>341 r Tigny, 02210 HARTENNES ET TAUX</t>
  </si>
  <si>
    <t>342 r Tigny, 02210 HARTENNES ET TAUX</t>
  </si>
  <si>
    <t>343 r Tigny, 02210 HARTENNES ET TAUX</t>
  </si>
  <si>
    <t>344 r Tigny, 02210 HARTENNES ET TAUX</t>
  </si>
  <si>
    <t>345 r Tigny, 02210 HARTENNES ET TAUX</t>
  </si>
  <si>
    <t>346 r Tigny, 02210 HARTENNES ET TAUX</t>
  </si>
  <si>
    <t>347 r Tigny, 02210 HARTENNES ET TAUX</t>
  </si>
  <si>
    <t>348 r Tigny, 02210 HARTENNES ET TAUX</t>
  </si>
  <si>
    <t>349 r Tigny, 02210 HARTENNES ET TAUX</t>
  </si>
  <si>
    <t>350 r Tigny, 02210 HARTENNES ET TAUX</t>
  </si>
  <si>
    <t>351 r Tigny, 02210 HARTENNES ET TAUX</t>
  </si>
  <si>
    <t>352 r Tigny, 02210 HARTENNES ET TAUX</t>
  </si>
  <si>
    <t>353 r Tigny, 02210 HARTENNES ET TAUX</t>
  </si>
  <si>
    <t>354 r Tigny, 02210 HARTENNES ET TAUX</t>
  </si>
  <si>
    <t>355 r Tigny, 02210 HARTENNES ET TAUX</t>
  </si>
  <si>
    <t>356 r Tigny, 02210 HARTENNES ET TAUX</t>
  </si>
  <si>
    <t>357 r Tigny, 02210 HARTENNES ET TAUX</t>
  </si>
  <si>
    <t>358 r Tigny, 02210 HARTENNES ET TAUX</t>
  </si>
  <si>
    <t>359 r Tigny, 02210 HARTENNES ET TAUX</t>
  </si>
  <si>
    <t>360 r Tigny, 02210 HARTENNES ET TAUX</t>
  </si>
  <si>
    <t>361 r Tigny, 02210 HARTENNES ET TAUX</t>
  </si>
  <si>
    <t>362 r Tigny, 02210 HARTENNES ET TAUX</t>
  </si>
  <si>
    <t>363 r Tigny, 02210 HARTENNES ET TAUX</t>
  </si>
  <si>
    <t>364 r Tigny, 02210 HARTENNES ET TAUX</t>
  </si>
  <si>
    <t>365 r Tigny, 02210 HARTENNES ET TAUX</t>
  </si>
  <si>
    <t>366 r Tigny, 02210 HARTENNES ET TAUX</t>
  </si>
  <si>
    <t>367 r Tigny, 02210 HARTENNES ET TAUX</t>
  </si>
  <si>
    <t>368 r Tigny, 02210 HARTENNES ET TAUX</t>
  </si>
  <si>
    <t>369 r Tigny, 02210 HARTENNES ET TAUX</t>
  </si>
  <si>
    <t>370 r Tigny, 02210 HARTENNES ET TAUX</t>
  </si>
  <si>
    <t>371 r Tigny, 02210 HARTENNES ET TAUX</t>
  </si>
  <si>
    <t>372 r Tigny, 02210 HARTENNES ET TAUX</t>
  </si>
  <si>
    <t>373 r Tigny, 02210 HARTENNES ET TAUX</t>
  </si>
  <si>
    <t>374 r Tigny, 02210 HARTENNES ET TAUX</t>
  </si>
  <si>
    <t>375 r Tigny, 02210 HARTENNES ET TAUX</t>
  </si>
  <si>
    <t>376 r Tigny, 02210 HARTENNES ET TAUX</t>
  </si>
  <si>
    <t>377 r Tigny, 02210 HARTENNES ET TAUX</t>
  </si>
  <si>
    <t>378 r Tigny, 02210 HARTENNES ET TAUX</t>
  </si>
  <si>
    <t>379 r Tigny, 02210 HARTENNES ET TAUX</t>
  </si>
  <si>
    <t>380 r Tigny, 02210 HARTENNES ET TAUX</t>
  </si>
  <si>
    <t>381 r Tigny, 02210 HARTENNES ET TAUX</t>
  </si>
  <si>
    <t>382 r Tigny, 02210 HARTENNES ET TAUX</t>
  </si>
  <si>
    <t>383 r Tigny, 02210 HARTENNES ET TAUX</t>
  </si>
  <si>
    <t>384 r Tigny, 02210 HARTENNES ET TAUX</t>
  </si>
  <si>
    <t>385 r Tigny, 02210 HARTENNES ET TAUX</t>
  </si>
  <si>
    <t>386 r Tigny, 02210 HARTENNES ET TAUX</t>
  </si>
  <si>
    <t>387 r Tigny, 02210 HARTENNES ET TAUX</t>
  </si>
  <si>
    <t>388 r Tigny, 02210 HARTENNES ET TAUX</t>
  </si>
  <si>
    <t>389 r Tigny, 02210 HARTENNES ET TAUX</t>
  </si>
  <si>
    <t>390 r Tigny, 02210 HARTENNES ET TAUX</t>
  </si>
  <si>
    <t>391 r Tigny, 02210 HARTENNES ET TAUX</t>
  </si>
  <si>
    <t>392 r Tigny, 02210 HARTENNES ET TAUX</t>
  </si>
  <si>
    <t>393 r Tigny, 02210 HARTENNES ET TAUX</t>
  </si>
  <si>
    <t>394 r Tigny, 02210 HARTENNES ET TAUX</t>
  </si>
  <si>
    <t>395 r Tigny, 02210 HARTENNES ET TAUX</t>
  </si>
  <si>
    <t>396 r Tigny, 02210 HARTENNES ET TAUX</t>
  </si>
  <si>
    <t>397 r Tigny, 02210 HARTENNES ET TAUX</t>
  </si>
  <si>
    <t>398 r Tigny, 02210 HARTENNES ET TAUX</t>
  </si>
  <si>
    <t>399 r Tigny, 02210 HARTENNES ET TAUX</t>
  </si>
  <si>
    <t>400 r Tigny, 02210 HARTENNES ET TAUX</t>
  </si>
  <si>
    <t>401 r Tigny, 02210 HARTENNES ET TAUX</t>
  </si>
  <si>
    <t>402 r Tigny, 02210 HARTENNES ET TAUX</t>
  </si>
  <si>
    <t>403 r Tigny, 02210 HARTENNES ET TAUX</t>
  </si>
  <si>
    <t>404 r Tigny, 02210 HARTENNES ET TAUX</t>
  </si>
  <si>
    <t>405 r Tigny, 02210 HARTENNES ET TAUX</t>
  </si>
  <si>
    <t>406 r Tigny, 02210 HARTENNES ET TAUX</t>
  </si>
  <si>
    <t>407 r Tigny, 02210 HARTENNES ET TAUX</t>
  </si>
  <si>
    <t>408 r Tigny, 02210 HARTENNES ET TAUX</t>
  </si>
  <si>
    <t>409 r Tigny, 02210 HARTENNES ET TAUX</t>
  </si>
  <si>
    <t>410 r Tigny, 02210 HARTENNES ET TAUX</t>
  </si>
  <si>
    <t>411 r Tigny, 02210 HARTENNES ET TAUX</t>
  </si>
  <si>
    <t>412 r Tigny, 02210 HARTENNES ET TAUX</t>
  </si>
  <si>
    <t>413 r Tigny, 02210 HARTENNES ET TAUX</t>
  </si>
  <si>
    <t>414 r Tigny, 02210 HARTENNES ET TAUX</t>
  </si>
  <si>
    <t>415 r Tigny, 02210 HARTENNES ET TAUX</t>
  </si>
  <si>
    <t>416 r Tigny, 02210 HARTENNES ET TAUX</t>
  </si>
  <si>
    <t>417 r Tigny, 02210 HARTENNES ET TAUX</t>
  </si>
  <si>
    <t>418 r Tigny, 02210 HARTENNES ET TAUX</t>
  </si>
  <si>
    <t>419 r Tigny, 02210 HARTENNES ET TAUX</t>
  </si>
  <si>
    <t>420 r Tigny, 02210 HARTENNES ET TAUX</t>
  </si>
  <si>
    <t>421 r Tigny, 02210 HARTENNES ET TAUX</t>
  </si>
  <si>
    <t>422 r Tigny, 02210 HARTENNES ET TAUX</t>
  </si>
  <si>
    <t>423 r Tigny, 02210 HARTENNES ET TAUX</t>
  </si>
  <si>
    <t>424 r Tigny, 02210 HARTENNES ET TAUX</t>
  </si>
  <si>
    <t>425 r Tigny, 02210 HARTENNES ET TAUX</t>
  </si>
  <si>
    <t>426 r Tigny, 02210 HARTENNES ET TAUX</t>
  </si>
  <si>
    <t>427 r Tigny, 02210 HARTENNES ET TAUX</t>
  </si>
  <si>
    <t>428 r Tigny, 02210 HARTENNES ET TAUX</t>
  </si>
  <si>
    <t>429 r Tigny, 02210 HARTENNES ET TAUX</t>
  </si>
  <si>
    <t>430 r Tigny, 02210 HARTENNES ET TAUX</t>
  </si>
  <si>
    <t>431 r Tigny, 02210 HARTENNES ET TAUX</t>
  </si>
  <si>
    <t>432 r Tigny, 02210 HARTENNES ET TAUX</t>
  </si>
  <si>
    <t>433 r Tigny, 02210 HARTENNES ET TAUX</t>
  </si>
  <si>
    <t>434 r Tigny, 02210 HARTENNES ET TAUX</t>
  </si>
  <si>
    <t>435 r Tigny, 02210 HARTENNES ET TAUX</t>
  </si>
  <si>
    <t>436 r Tigny, 02210 HARTENNES ET TAUX</t>
  </si>
  <si>
    <t>437 r Tigny, 02210 HARTENNES ET TAUX</t>
  </si>
  <si>
    <t>438 r Tigny, 02210 HARTENNES ET TAUX</t>
  </si>
  <si>
    <t>439 r Tigny, 02210 HARTENNES ET TAUX</t>
  </si>
  <si>
    <t>440 r Tigny, 02210 HARTENNES ET TAUX</t>
  </si>
  <si>
    <t>441 r Tigny, 02210 HARTENNES ET TAUX</t>
  </si>
  <si>
    <t>442 r Tigny, 02210 HARTENNES ET TAUX</t>
  </si>
  <si>
    <t>443 r Tigny, 02210 HARTENNES ET TAUX</t>
  </si>
  <si>
    <t>444 r Tigny, 02210 HARTENNES ET TAUX</t>
  </si>
  <si>
    <t>445 r Tigny, 02210 HARTENNES ET TAUX</t>
  </si>
  <si>
    <t>446 r Tigny, 02210 HARTENNES ET TAUX</t>
  </si>
  <si>
    <t>447 r Tigny, 02210 HARTENNES ET TAUX</t>
  </si>
  <si>
    <t>448 r Tigny, 02210 HARTENNES ET TAUX</t>
  </si>
  <si>
    <t>449 r Tigny, 02210 HARTENNES ET TAUX</t>
  </si>
  <si>
    <t>450 r Tigny, 02210 HARTENNES ET TAUX</t>
  </si>
  <si>
    <t>451 r Tigny, 02210 HARTENNES ET TAUX</t>
  </si>
  <si>
    <t>452 r Tigny, 02210 HARTENNES ET TAUX</t>
  </si>
  <si>
    <t>453 r Tigny, 02210 HARTENNES ET TAUX</t>
  </si>
  <si>
    <t>454 r Tigny, 02210 HARTENNES ET TAUX</t>
  </si>
  <si>
    <t>455 r Tigny, 02210 HARTENNES ET TAUX</t>
  </si>
  <si>
    <t>456 r Tigny, 02210 HARTENNES ET TAUX</t>
  </si>
  <si>
    <t>457 r Tigny, 02210 HARTENNES ET TAUX</t>
  </si>
  <si>
    <t>458 r Tigny, 02210 HARTENNES ET TAUX</t>
  </si>
  <si>
    <t>459 r Tigny, 02210 HARTENNES ET TAUX</t>
  </si>
  <si>
    <t>460 r Tigny, 02210 HARTENNES ET TAUX</t>
  </si>
  <si>
    <t>461 r Tigny, 02210 HARTENNES ET TAUX</t>
  </si>
  <si>
    <t>462 r Tigny, 02210 HARTENNES ET TAUX</t>
  </si>
  <si>
    <t>463 r Tigny, 02210 HARTENNES ET TAUX</t>
  </si>
  <si>
    <t>464 r Tigny, 02210 HARTENNES ET TAUX</t>
  </si>
  <si>
    <t>465 r Tigny, 02210 HARTENNES ET TAUX</t>
  </si>
  <si>
    <t>466 r Tigny, 02210 HARTENNES ET TAUX</t>
  </si>
  <si>
    <t>467 r Tigny, 02210 HARTENNES ET TAUX</t>
  </si>
  <si>
    <t>468 r Tigny, 02210 HARTENNES ET TAUX</t>
  </si>
  <si>
    <t>469 r Tigny, 02210 HARTENNES ET TAUX</t>
  </si>
  <si>
    <t>470 r Tigny, 02210 HARTENNES ET TAUX</t>
  </si>
  <si>
    <t>471 r Tigny, 02210 HARTENNES ET TAUX</t>
  </si>
  <si>
    <t>472 r Tigny, 02210 HARTENNES ET TAUX</t>
  </si>
  <si>
    <t>473 r Tigny, 02210 HARTENNES ET TAUX</t>
  </si>
  <si>
    <t>474 r Tigny, 02210 HARTENNES ET TAUX</t>
  </si>
  <si>
    <t>475 r Tigny, 02210 HARTENNES ET TAUX</t>
  </si>
  <si>
    <t>476 r Tigny, 02210 HARTENNES ET TAUX</t>
  </si>
  <si>
    <t>477 r Tigny, 02210 HARTENNES ET TAUX</t>
  </si>
  <si>
    <t>478 r Tigny, 02210 HARTENNES ET TAUX</t>
  </si>
  <si>
    <t>479 r Tigny, 02210 HARTENNES ET TAUX</t>
  </si>
  <si>
    <t>480 r Tigny, 02210 HARTENNES ET TAUX</t>
  </si>
  <si>
    <t>481 r Tigny, 02210 HARTENNES ET TAUX</t>
  </si>
  <si>
    <t>482 r Tigny, 02210 HARTENNES ET TAUX</t>
  </si>
  <si>
    <t>483 r Tigny, 02210 HARTENNES ET TAUX</t>
  </si>
  <si>
    <t>484 r Tigny, 02210 HARTENNES ET TAUX</t>
  </si>
  <si>
    <t>485 r Tigny, 02210 HARTENNES ET TAUX</t>
  </si>
  <si>
    <t>486 r Tigny, 02210 HARTENNES ET TAUX</t>
  </si>
  <si>
    <t>487 r Tigny, 02210 HARTENNES ET TAUX</t>
  </si>
  <si>
    <t>488 r Tigny, 02210 HARTENNES ET TAUX</t>
  </si>
  <si>
    <t>489 r Tigny, 02210 HARTENNES ET TAUX</t>
  </si>
  <si>
    <t>490 r Tigny, 02210 HARTENNES ET TAUX</t>
  </si>
  <si>
    <t>491 r Tigny, 02210 HARTENNES ET TAUX</t>
  </si>
  <si>
    <t>492 r Tigny, 02210 HARTENNES ET TAUX</t>
  </si>
  <si>
    <t>493 r Tigny, 02210 HARTENNES ET TAUX</t>
  </si>
  <si>
    <t>494 r Tigny, 02210 HARTENNES ET TAUX</t>
  </si>
  <si>
    <t>495 r Tigny, 02210 HARTENNES ET TAUX</t>
  </si>
  <si>
    <t>496 r Tigny, 02210 HARTENNES ET TAUX</t>
  </si>
  <si>
    <t>497 r Tigny, 02210 HARTENNES ET TAUX</t>
  </si>
  <si>
    <t>498 r Tigny, 02210 HARTENNES ET TAUX</t>
  </si>
  <si>
    <t>499 r Tigny, 02210 HARTENNES ET TAUX</t>
  </si>
  <si>
    <t>500 r Tigny, 02210 HARTENNES ET TAUX</t>
  </si>
  <si>
    <t>501 r Tigny, 02210 HARTENNES ET TAUX</t>
  </si>
  <si>
    <t>502 r Tigny, 02210 HARTENNES ET TAUX</t>
  </si>
  <si>
    <t>503 r Tigny, 02210 HARTENNES ET TAUX</t>
  </si>
  <si>
    <t>504 r Tigny, 02210 HARTENNES ET TAUX</t>
  </si>
  <si>
    <t>505 r Tigny, 02210 HARTENNES ET TAUX</t>
  </si>
  <si>
    <t>506 r Tigny, 02210 HARTENNES ET TAUX</t>
  </si>
  <si>
    <t>507 r Tigny, 02210 HARTENNES ET TAUX</t>
  </si>
  <si>
    <t>508 r Tigny, 02210 HARTENNES ET TAUX</t>
  </si>
  <si>
    <t>509 r Tigny, 02210 HARTENNES ET TAUX</t>
  </si>
  <si>
    <t>510 r Tigny, 02210 HARTENNES ET TAUX</t>
  </si>
  <si>
    <t>511 r Tigny, 02210 HARTENNES ET TAUX</t>
  </si>
  <si>
    <t>512 r Tigny, 02210 HARTENNES ET TAUX</t>
  </si>
  <si>
    <t>513 r Tigny, 02210 HARTENNES ET TAUX</t>
  </si>
  <si>
    <t>514 r Tigny, 02210 HARTENNES ET TAUX</t>
  </si>
  <si>
    <t>515 r Tigny, 02210 HARTENNES ET TAUX</t>
  </si>
  <si>
    <t>516 r Tigny, 02210 HARTENNES ET TAUX</t>
  </si>
  <si>
    <t>517 r Tigny, 02210 HARTENNES ET TAUX</t>
  </si>
  <si>
    <t>518 r Tigny, 02210 HARTENNES ET TAUX</t>
  </si>
  <si>
    <t>519 r Tigny, 02210 HARTENNES ET TAUX</t>
  </si>
  <si>
    <t>520 r Tigny, 02210 HARTENNES ET TAUX</t>
  </si>
  <si>
    <t>521 r Tigny, 02210 HARTENNES ET TAUX</t>
  </si>
  <si>
    <t>522 r Tigny, 02210 HARTENNES ET TAUX</t>
  </si>
  <si>
    <t>523 r Tigny, 02210 HARTENNES ET TAUX</t>
  </si>
  <si>
    <t>524 r Tigny, 02210 HARTENNES ET TAUX</t>
  </si>
  <si>
    <t>525 r Tigny, 02210 HARTENNES ET TAUX</t>
  </si>
  <si>
    <t>526 r Tigny, 02210 HARTENNES ET TAUX</t>
  </si>
  <si>
    <t>527 r Tigny, 02210 HARTENNES ET TAUX</t>
  </si>
  <si>
    <t>528 r Tigny, 02210 HARTENNES ET TAUX</t>
  </si>
  <si>
    <t>529 r Tigny, 02210 HARTENNES ET TAUX</t>
  </si>
  <si>
    <t>530 r Tigny, 02210 HARTENNES ET TAUX</t>
  </si>
  <si>
    <t>531 r Tigny, 02210 HARTENNES ET TAUX</t>
  </si>
  <si>
    <t>532 r Tigny, 02210 HARTENNES ET TAUX</t>
  </si>
  <si>
    <t>533 r Tigny, 02210 HARTENNES ET TAUX</t>
  </si>
  <si>
    <t>534 r Tigny, 02210 HARTENNES ET TAUX</t>
  </si>
  <si>
    <t>535 r Tigny, 02210 HARTENNES ET TAUX</t>
  </si>
  <si>
    <t>536 r Tigny, 02210 HARTENNES ET TAUX</t>
  </si>
  <si>
    <t>537 r Tigny, 02210 HARTENNES ET TAUX</t>
  </si>
  <si>
    <t>538 r Tigny, 02210 HARTENNES ET TAUX</t>
  </si>
  <si>
    <t>539 r Tigny, 02210 HARTENNES ET TAUX</t>
  </si>
  <si>
    <t>540 r Tigny, 02210 HARTENNES ET TAUX</t>
  </si>
  <si>
    <t>541 r Tigny, 02210 HARTENNES ET TAUX</t>
  </si>
  <si>
    <t>542 r Tigny, 02210 HARTENNES ET TAUX</t>
  </si>
  <si>
    <t>543 r Tigny, 02210 HARTENNES ET TAUX</t>
  </si>
  <si>
    <t>544 r Tigny, 02210 HARTENNES ET TAUX</t>
  </si>
  <si>
    <t>545 r Tigny, 02210 HARTENNES ET TAUX</t>
  </si>
  <si>
    <t>546 r Tigny, 02210 HARTENNES ET TAUX</t>
  </si>
  <si>
    <t>547 r Tigny, 02210 HARTENNES ET TAUX</t>
  </si>
  <si>
    <t>548 r Tigny, 02210 HARTENNES ET TAUX</t>
  </si>
  <si>
    <t>549 r Tigny, 02210 HARTENNES ET TAUX</t>
  </si>
  <si>
    <t>550 r Tigny, 02210 HARTENNES ET TAUX</t>
  </si>
  <si>
    <t>551 r Tigny, 02210 HARTENNES ET TAUX</t>
  </si>
  <si>
    <t>552 r Tigny, 02210 HARTENNES ET TAUX</t>
  </si>
  <si>
    <t>553 r Tigny, 02210 HARTENNES ET TAUX</t>
  </si>
  <si>
    <t>554 r Tigny, 02210 HARTENNES ET TAUX</t>
  </si>
  <si>
    <t>555 r Tigny, 02210 HARTENNES ET TAUX</t>
  </si>
  <si>
    <t>556 r Tigny, 02210 HARTENNES ET TAUX</t>
  </si>
  <si>
    <t>557 r Tigny, 02210 HARTENNES ET TAUX</t>
  </si>
  <si>
    <t>558 r Tigny, 02210 HARTENNES ET TAUX</t>
  </si>
  <si>
    <t>559 r Tigny, 02210 HARTENNES ET TAUX</t>
  </si>
  <si>
    <t>560 r Tigny, 02210 HARTENNES ET TAUX</t>
  </si>
  <si>
    <t>561 r Tigny, 02210 HARTENNES ET TAUX</t>
  </si>
  <si>
    <t>562 r Tigny, 02210 HARTENNES ET TAUX</t>
  </si>
  <si>
    <t>563 r Tigny, 02210 HARTENNES ET TAUX</t>
  </si>
  <si>
    <t>564 r Tigny, 02210 HARTENNES ET TAUX</t>
  </si>
  <si>
    <t>565 r Tigny, 02210 HARTENNES ET TAUX</t>
  </si>
  <si>
    <t>566 r Tigny, 02210 HARTENNES ET TAUX</t>
  </si>
  <si>
    <t>567 r Tigny, 02210 HARTENNES ET TAUX</t>
  </si>
  <si>
    <t>568 r Tigny, 02210 HARTENNES ET TAUX</t>
  </si>
  <si>
    <t>569 r Tigny, 02210 HARTENNES ET TAUX</t>
  </si>
  <si>
    <t>570 r Tigny, 02210 HARTENNES ET TAUX</t>
  </si>
  <si>
    <t>571 r Tigny, 02210 HARTENNES ET TAUX</t>
  </si>
  <si>
    <t>572 r Tigny, 02210 HARTENNES ET TAUX</t>
  </si>
  <si>
    <t>573 r Tigny, 02210 HARTENNES ET TAUX</t>
  </si>
  <si>
    <t>574 r Tigny, 02210 HARTENNES ET TAUX</t>
  </si>
  <si>
    <t>575 r Tigny, 02210 HARTENNES ET TAUX</t>
  </si>
  <si>
    <t>576 r Tigny, 02210 HARTENNES ET TAUX</t>
  </si>
  <si>
    <t>577 r Tigny, 02210 HARTENNES ET TAUX</t>
  </si>
  <si>
    <t>578 r Tigny, 02210 HARTENNES ET TAUX</t>
  </si>
  <si>
    <t>579 r Tigny, 02210 HARTENNES ET TAUX</t>
  </si>
  <si>
    <t>580 r Tigny, 02210 HARTENNES ET TAUX</t>
  </si>
  <si>
    <t>581 r Tigny, 02210 HARTENNES ET TAUX</t>
  </si>
  <si>
    <t>582 r Tigny, 02210 HARTENNES ET TAUX</t>
  </si>
  <si>
    <t>583 r Tigny, 02210 HARTENNES ET TAUX</t>
  </si>
  <si>
    <t>584 r Tigny, 02210 HARTENNES ET TAUX</t>
  </si>
  <si>
    <t>585 r Tigny, 02210 HARTENNES ET TAUX</t>
  </si>
  <si>
    <t>586 r Tigny, 02210 HARTENNES ET TAUX</t>
  </si>
  <si>
    <t>587 r Tigny, 02210 HARTENNES ET TAUX</t>
  </si>
  <si>
    <t>588 r Tigny, 02210 HARTENNES ET TAUX</t>
  </si>
  <si>
    <t>589 r Tigny, 02210 HARTENNES ET TAUX</t>
  </si>
  <si>
    <t>590 r Tigny, 02210 HARTENNES ET TAUX</t>
  </si>
  <si>
    <t>591 r Tigny, 02210 HARTENNES ET TAUX</t>
  </si>
  <si>
    <t>592 r Tigny, 02210 HARTENNES ET TAUX</t>
  </si>
  <si>
    <t>593 r Tigny, 02210 HARTENNES ET TAUX</t>
  </si>
  <si>
    <t>594 r Tigny, 02210 HARTENNES ET TAUX</t>
  </si>
  <si>
    <t>595 r Tigny, 02210 HARTENNES ET TAUX</t>
  </si>
  <si>
    <t>596 r Tigny, 02210 HARTENNES ET TAUX</t>
  </si>
  <si>
    <t>597 r Tigny, 02210 HARTENNES ET TAUX</t>
  </si>
  <si>
    <t>598 r Tigny, 02210 HARTENNES ET TAUX</t>
  </si>
  <si>
    <t>599 r Tigny, 02210 HARTENNES ET TAUX</t>
  </si>
  <si>
    <t>600 r Tigny, 02210 HARTENNES ET TAUX</t>
  </si>
  <si>
    <t>601 r Tigny, 02210 HARTENNES ET TAUX</t>
  </si>
  <si>
    <t>602 r Tigny, 02210 HARTENNES ET TAUX</t>
  </si>
  <si>
    <t>603 r Tigny, 02210 HARTENNES ET TAUX</t>
  </si>
  <si>
    <t>604 r Tigny, 02210 HARTENNES ET TAUX</t>
  </si>
  <si>
    <t>605 r Tigny, 02210 HARTENNES ET TAUX</t>
  </si>
  <si>
    <t>606 r Tigny, 02210 HARTENNES ET TAUX</t>
  </si>
  <si>
    <t>607 r Tigny, 02210 HARTENNES ET TAUX</t>
  </si>
  <si>
    <t>608 r Tigny, 02210 HARTENNES ET TAUX</t>
  </si>
  <si>
    <t>609 r Tigny, 02210 HARTENNES ET TAUX</t>
  </si>
  <si>
    <t>610 r Tigny, 02210 HARTENNES ET TAUX</t>
  </si>
  <si>
    <t>611 r Tigny, 02210 HARTENNES ET TAUX</t>
  </si>
  <si>
    <t>612 r Tigny, 02210 HARTENNES ET TAUX</t>
  </si>
  <si>
    <t>613 r Tigny, 02210 HARTENNES ET TAUX</t>
  </si>
  <si>
    <t>614 r Tigny, 02210 HARTENNES ET TAUX</t>
  </si>
  <si>
    <t>615 r Tigny, 02210 HARTENNES ET TAUX</t>
  </si>
  <si>
    <t>616 r Tigny, 02210 HARTENNES ET TAUX</t>
  </si>
  <si>
    <t>617 r Tigny, 02210 HARTENNES ET TAUX</t>
  </si>
  <si>
    <t>618 r Tigny, 02210 HARTENNES ET TAUX</t>
  </si>
  <si>
    <t>619 r Tigny, 02210 HARTENNES ET TAUX</t>
  </si>
  <si>
    <t>620 r Tigny, 02210 HARTENNES ET TAUX</t>
  </si>
  <si>
    <t>621 r Tigny, 02210 HARTENNES ET TAUX</t>
  </si>
  <si>
    <t>622 r Tigny, 02210 HARTENNES ET TAUX</t>
  </si>
  <si>
    <t>623 r Tigny, 02210 HARTENNES ET TAUX</t>
  </si>
  <si>
    <t>624 r Tigny, 02210 HARTENNES ET TAUX</t>
  </si>
  <si>
    <t>625 r Tigny, 02210 HARTENNES ET TAUX</t>
  </si>
  <si>
    <t>626 r Tigny, 02210 HARTENNES ET TAUX</t>
  </si>
  <si>
    <t>627 r Tigny, 02210 HARTENNES ET TAUX</t>
  </si>
  <si>
    <t>628 r Tigny, 02210 HARTENNES ET TAUX</t>
  </si>
  <si>
    <t>629 r Tigny, 02210 HARTENNES ET TAUX</t>
  </si>
  <si>
    <t>630 r Tigny, 02210 HARTENNES ET TAUX</t>
  </si>
  <si>
    <t>631 r Tigny, 02210 HARTENNES ET TAUX</t>
  </si>
  <si>
    <t>632 r Tigny, 02210 HARTENNES ET TAUX</t>
  </si>
  <si>
    <t>633 r Tigny, 02210 HARTENNES ET TAUX</t>
  </si>
  <si>
    <t>634 r Tigny, 02210 HARTENNES ET TAUX</t>
  </si>
  <si>
    <t>635 r Tigny, 02210 HARTENNES ET TAUX</t>
  </si>
  <si>
    <t>636 r Tigny, 02210 HARTENNES ET TAUX</t>
  </si>
  <si>
    <t>637 r Tigny, 02210 HARTENNES ET TAUX</t>
  </si>
  <si>
    <t>638 r Tigny, 02210 HARTENNES ET TAUX</t>
  </si>
  <si>
    <t>639 r Tigny, 02210 HARTENNES ET TAUX</t>
  </si>
  <si>
    <t>640 r Tigny, 02210 HARTENNES ET TAUX</t>
  </si>
  <si>
    <t>641 r Tigny, 02210 HARTENNES ET TAUX</t>
  </si>
  <si>
    <t>642 r Tigny, 02210 HARTENNES ET TAUX</t>
  </si>
  <si>
    <t>643 r Tigny, 02210 HARTENNES ET TAUX</t>
  </si>
  <si>
    <t>644 r Tigny, 02210 HARTENNES ET TAUX</t>
  </si>
  <si>
    <t>645 r Tigny, 02210 HARTENNES ET TAUX</t>
  </si>
  <si>
    <t>646 r Tigny, 02210 HARTENNES ET TAUX</t>
  </si>
  <si>
    <t>647 r Tigny, 02210 HARTENNES ET TAUX</t>
  </si>
  <si>
    <t>648 r Tigny, 02210 HARTENNES ET TAUX</t>
  </si>
  <si>
    <t>649 r Tigny, 02210 HARTENNES ET TAUX</t>
  </si>
  <si>
    <t>650 r Tigny, 02210 HARTENNES ET TAUX</t>
  </si>
  <si>
    <t>651 r Tigny, 02210 HARTENNES ET TAUX</t>
  </si>
  <si>
    <t>652 r Tigny, 02210 HARTENNES ET TAUX</t>
  </si>
  <si>
    <t>653 r Tigny, 02210 HARTENNES ET TAUX</t>
  </si>
  <si>
    <t>654 r Tigny, 02210 HARTENNES ET TAUX</t>
  </si>
  <si>
    <t>655 r Tigny, 02210 HARTENNES ET TAUX</t>
  </si>
  <si>
    <t>656 r Tigny, 02210 HARTENNES ET TAUX</t>
  </si>
  <si>
    <t>657 r Tigny, 02210 HARTENNES ET TAUX</t>
  </si>
  <si>
    <t>658 r Tigny, 02210 HARTENNES ET TAUX</t>
  </si>
  <si>
    <t>659 r Tigny, 02210 HARTENNES ET TAUX</t>
  </si>
  <si>
    <t>660 r Tigny, 02210 HARTENNES ET TAUX</t>
  </si>
  <si>
    <t>661 r Tigny, 02210 HARTENNES ET TAUX</t>
  </si>
  <si>
    <t>662 r Tigny, 02210 HARTENNES ET TAUX</t>
  </si>
  <si>
    <t>663 r Tigny, 02210 HARTENNES ET TAUX</t>
  </si>
  <si>
    <t>664 r Tigny, 02210 HARTENNES ET TAUX</t>
  </si>
  <si>
    <t>665 r Tigny, 02210 HARTENNES ET TAUX</t>
  </si>
  <si>
    <t>666 r Tigny, 02210 HARTENNES ET TAUX</t>
  </si>
  <si>
    <t>667 r Tigny, 02210 HARTENNES ET TAUX</t>
  </si>
  <si>
    <t>668 r Tigny, 02210 HARTENNES ET TAUX</t>
  </si>
  <si>
    <t>669 r Tigny, 02210 HARTENNES ET TAUX</t>
  </si>
  <si>
    <t>670 r Tigny, 02210 HARTENNES ET TAUX</t>
  </si>
  <si>
    <t>671 r Tigny, 02210 HARTENNES ET TAUX</t>
  </si>
  <si>
    <t>672 r Tigny, 02210 HARTENNES ET TAUX</t>
  </si>
  <si>
    <t>673 r Tigny, 02210 HARTENNES ET TAUX</t>
  </si>
  <si>
    <t>674 r Tigny, 02210 HARTENNES ET TAUX</t>
  </si>
  <si>
    <t>675 r Tigny, 02210 HARTENNES ET TAUX</t>
  </si>
  <si>
    <t>676 r Tigny, 02210 HARTENNES ET TAUX</t>
  </si>
  <si>
    <t>677 r Tigny, 02210 HARTENNES ET TAUX</t>
  </si>
  <si>
    <t>678 r Tigny, 02210 HARTENNES ET TAUX</t>
  </si>
  <si>
    <t>679 r Tigny, 02210 HARTENNES ET TAUX</t>
  </si>
  <si>
    <t>680 r Tigny, 02210 HARTENNES ET TAUX</t>
  </si>
  <si>
    <t>681 r Tigny, 02210 HARTENNES ET TAUX</t>
  </si>
  <si>
    <t>682 r Tigny, 02210 HARTENNES ET TAUX</t>
  </si>
  <si>
    <t>683 r Tigny, 02210 HARTENNES ET TAUX</t>
  </si>
  <si>
    <t>684 r Tigny, 02210 HARTENNES ET TAUX</t>
  </si>
  <si>
    <t>685 r Tigny, 02210 HARTENNES ET TAUX</t>
  </si>
  <si>
    <t>686 r Tigny, 02210 HARTENNES ET TAUX</t>
  </si>
  <si>
    <t>687 r Tigny, 02210 HARTENNES ET TAUX</t>
  </si>
  <si>
    <t>688 r Tigny, 02210 HARTENNES ET TAUX</t>
  </si>
  <si>
    <t>689 r Tigny, 02210 HARTENNES ET TAUX</t>
  </si>
  <si>
    <t>690 r Tigny, 02210 HARTENNES ET TAUX</t>
  </si>
  <si>
    <t>691 r Tigny, 02210 HARTENNES ET TAUX</t>
  </si>
  <si>
    <t>692 r Tigny, 02210 HARTENNES ET TAUX</t>
  </si>
  <si>
    <t>693 r Tigny, 02210 HARTENNES ET TAUX</t>
  </si>
  <si>
    <t>694 r Tigny, 02210 HARTENNES ET TAUX</t>
  </si>
  <si>
    <t>695 r Tigny, 02210 HARTENNES ET TAUX</t>
  </si>
  <si>
    <t>696 r Tigny, 02210 HARTENNES ET TAUX</t>
  </si>
  <si>
    <t>697 r Tigny, 02210 HARTENNES ET TAUX</t>
  </si>
  <si>
    <t>698 r Tigny, 02210 HARTENNES ET TAUX</t>
  </si>
  <si>
    <t>699 r Tigny, 02210 HARTENNES ET TAUX</t>
  </si>
  <si>
    <t>700 r Tigny, 02210 HARTENNES ET TAUX</t>
  </si>
  <si>
    <t>701 r Tigny, 02210 HARTENNES ET TAUX</t>
  </si>
  <si>
    <t>702 r Tigny, 02210 HARTENNES ET TAUX</t>
  </si>
  <si>
    <t>703 r Tigny, 02210 HARTENNES ET TAUX</t>
  </si>
  <si>
    <t>704 r Tigny, 02210 HARTENNES ET TAUX</t>
  </si>
  <si>
    <t>705 r Tigny, 02210 HARTENNES ET TAUX</t>
  </si>
  <si>
    <t>706 r Tigny, 02210 HARTENNES ET TAUX</t>
  </si>
  <si>
    <t>707 r Tigny, 02210 HARTENNES ET TAUX</t>
  </si>
  <si>
    <t>708 r Tigny, 02210 HARTENNES ET TAUX</t>
  </si>
  <si>
    <t>709 r Tigny, 02210 HARTENNES ET TAUX</t>
  </si>
  <si>
    <t>710 r Tigny, 02210 HARTENNES ET TAUX</t>
  </si>
  <si>
    <t>711 r Tigny, 02210 HARTENNES ET TAUX</t>
  </si>
  <si>
    <t>712 r Tigny, 02210 HARTENNES ET TAUX</t>
  </si>
  <si>
    <t>713 r Tigny, 02210 HARTENNES ET TAUX</t>
  </si>
  <si>
    <t>714 r Tigny, 02210 HARTENNES ET TAUX</t>
  </si>
  <si>
    <t>715 r Tigny, 02210 HARTENNES ET TAUX</t>
  </si>
  <si>
    <t>716 r Tigny, 02210 HARTENNES ET TAUX</t>
  </si>
  <si>
    <t>717 r Tigny, 02210 HARTENNES ET TAUX</t>
  </si>
  <si>
    <t>718 r Tigny, 02210 HARTENNES ET TAUX</t>
  </si>
  <si>
    <t>719 r Tigny, 02210 HARTENNES ET TAUX</t>
  </si>
  <si>
    <t>720 r Tigny, 02210 HARTENNES ET TAUX</t>
  </si>
  <si>
    <t>721 r Tigny, 02210 HARTENNES ET TAUX</t>
  </si>
  <si>
    <t>722 r Tigny, 02210 HARTENNES ET TAUX</t>
  </si>
  <si>
    <t>723 r Tigny, 02210 HARTENNES ET TAUX</t>
  </si>
  <si>
    <t>724 r Tigny, 02210 HARTENNES ET TAUX</t>
  </si>
  <si>
    <t>725 r Tigny, 02210 HARTENNES ET TAUX</t>
  </si>
  <si>
    <t>726 r Tigny, 02210 HARTENNES ET TAUX</t>
  </si>
  <si>
    <t>727 r Tigny, 02210 HARTENNES ET TAUX</t>
  </si>
  <si>
    <t>728 r Tigny, 02210 HARTENNES ET TAUX</t>
  </si>
  <si>
    <t>729 r Tigny, 02210 HARTENNES ET TAUX</t>
  </si>
  <si>
    <t>730 r Tigny, 02210 HARTENNES ET TAUX</t>
  </si>
  <si>
    <t>731 r Tigny, 02210 HARTENNES ET TAUX</t>
  </si>
  <si>
    <t>732 r Tigny, 02210 HARTENNES ET TAUX</t>
  </si>
  <si>
    <t>733 r Tigny, 02210 HARTENNES ET TAUX</t>
  </si>
  <si>
    <t>734 r Tigny, 02210 HARTENNES ET TAUX</t>
  </si>
  <si>
    <t>735 r Tigny, 02210 HARTENNES ET TAUX</t>
  </si>
  <si>
    <t>736 r Tigny, 02210 HARTENNES ET TAUX</t>
  </si>
  <si>
    <t>737 r Tigny, 02210 HARTENNES ET TAUX</t>
  </si>
  <si>
    <t>738 r Tigny, 02210 HARTENNES ET TAUX</t>
  </si>
  <si>
    <t>739 r Tigny, 02210 HARTENNES ET TAUX</t>
  </si>
  <si>
    <t>740 r Tigny, 02210 HARTENNES ET TAUX</t>
  </si>
  <si>
    <t>741 r Tigny, 02210 HARTENNES ET TAUX</t>
  </si>
  <si>
    <t>742 r Tigny, 02210 HARTENNES ET TAUX</t>
  </si>
  <si>
    <t>743 r Tigny, 02210 HARTENNES ET TAUX</t>
  </si>
  <si>
    <t>744 r Tigny, 02210 HARTENNES ET TAUX</t>
  </si>
  <si>
    <t>745 r Tigny, 02210 HARTENNES ET TAUX</t>
  </si>
  <si>
    <t>746 r Tigny, 02210 HARTENNES ET TAUX</t>
  </si>
  <si>
    <t>747 r Tigny, 02210 HARTENNES ET TAUX</t>
  </si>
  <si>
    <t>748 r Tigny, 02210 HARTENNES ET TAUX</t>
  </si>
  <si>
    <t>749 r Tigny, 02210 HARTENNES ET TAUX</t>
  </si>
  <si>
    <t>750 r Tigny, 02210 HARTENNES ET TAUX</t>
  </si>
  <si>
    <t>751 r Tigny, 02210 HARTENNES ET TAUX</t>
  </si>
  <si>
    <t>752 r Tigny, 02210 HARTENNES ET TAUX</t>
  </si>
  <si>
    <t>753 r Tigny, 02210 HARTENNES ET TAUX</t>
  </si>
  <si>
    <t>754 r Tigny, 02210 HARTENNES ET TAUX</t>
  </si>
  <si>
    <t>755 r Tigny, 02210 HARTENNES ET TAUX</t>
  </si>
  <si>
    <t>756 r Tigny, 02210 HARTENNES ET TAUX</t>
  </si>
  <si>
    <t>757 r Tigny, 02210 HARTENNES ET TAUX</t>
  </si>
  <si>
    <t>758 r Tigny, 02210 HARTENNES ET TAUX</t>
  </si>
  <si>
    <t>759 r Tigny, 02210 HARTENNES ET TAUX</t>
  </si>
  <si>
    <t>760 r Tigny, 02210 HARTENNES ET TAUX</t>
  </si>
  <si>
    <t>761 r Tigny, 02210 HARTENNES ET TAUX</t>
  </si>
  <si>
    <t>762 r Tigny, 02210 HARTENNES ET TAUX</t>
  </si>
  <si>
    <t>763 r Tigny, 02210 HARTENNES ET TAUX</t>
  </si>
  <si>
    <t>764 r Tigny, 02210 HARTENNES ET TAUX</t>
  </si>
  <si>
    <t>765 r Tigny, 02210 HARTENNES ET TAUX</t>
  </si>
  <si>
    <t>766 r Tigny, 02210 HARTENNES ET TAUX</t>
  </si>
  <si>
    <t>767 r Tigny, 02210 HARTENNES ET TAUX</t>
  </si>
  <si>
    <t>768 r Tigny, 02210 HARTENNES ET TAUX</t>
  </si>
  <si>
    <t>769 r Tigny, 02210 HARTENNES ET TAUX</t>
  </si>
  <si>
    <t>770 r Tigny, 02210 HARTENNES ET TAUX</t>
  </si>
  <si>
    <t>771 r Tigny, 02210 HARTENNES ET TAUX</t>
  </si>
  <si>
    <t>772 r Tigny, 02210 HARTENNES ET TAUX</t>
  </si>
  <si>
    <t>773 r Tigny, 02210 HARTENNES ET TAUX</t>
  </si>
  <si>
    <t>774 r Tigny, 02210 HARTENNES ET TAUX</t>
  </si>
  <si>
    <t>775 r Tigny, 02210 HARTENNES ET TAUX</t>
  </si>
  <si>
    <t>776 r Tigny, 02210 HARTENNES ET TAUX</t>
  </si>
  <si>
    <t>777 r Tigny, 02210 HARTENNES ET TAUX</t>
  </si>
  <si>
    <t>778 r Tigny, 02210 HARTENNES ET TAUX</t>
  </si>
  <si>
    <t>779 r Tigny, 02210 HARTENNES ET TAUX</t>
  </si>
  <si>
    <t>780 r Tigny, 02210 HARTENNES ET TAUX</t>
  </si>
  <si>
    <t>781 r Tigny, 02210 HARTENNES ET TAUX</t>
  </si>
  <si>
    <t>782 r Tigny, 02210 HARTENNES ET TAUX</t>
  </si>
  <si>
    <t>783 r Tigny, 02210 HARTENNES ET TAUX</t>
  </si>
  <si>
    <t>784 r Tigny, 02210 HARTENNES ET TAUX</t>
  </si>
  <si>
    <t>785 r Tigny, 02210 HARTENNES ET TAUX</t>
  </si>
  <si>
    <t>786 r Tigny, 02210 HARTENNES ET TAUX</t>
  </si>
  <si>
    <t>787 r Tigny, 02210 HARTENNES ET TAUX</t>
  </si>
  <si>
    <t>788 r Tigny, 02210 HARTENNES ET TAUX</t>
  </si>
  <si>
    <t>789 r Tigny, 02210 HARTENNES ET TAUX</t>
  </si>
  <si>
    <t>790 r Tigny, 02210 HARTENNES ET TAUX</t>
  </si>
  <si>
    <t>791 r Tigny, 02210 HARTENNES ET TAUX</t>
  </si>
  <si>
    <t>792 r Tigny, 02210 HARTENNES ET TAUX</t>
  </si>
  <si>
    <t>793 r Tigny, 02210 HARTENNES ET TAUX</t>
  </si>
  <si>
    <t>794 r Tigny, 02210 HARTENNES ET TAUX</t>
  </si>
  <si>
    <t>795 r Tigny, 02210 HARTENNES ET TAUX</t>
  </si>
  <si>
    <t>796 r Tigny, 02210 HARTENNES ET TAUX</t>
  </si>
  <si>
    <t>797 r Tigny, 02210 HARTENNES ET TAUX</t>
  </si>
  <si>
    <t>798 r Tigny, 02210 HARTENNES ET TAUX</t>
  </si>
  <si>
    <t>799 r Tigny, 02210 HARTENNES ET TAUX</t>
  </si>
  <si>
    <t>800 r Tigny, 02210 HARTENNES ET TAUX</t>
  </si>
  <si>
    <t>801 r Tigny, 02210 HARTENNES ET TAUX</t>
  </si>
  <si>
    <t>802 r Tigny, 02210 HARTENNES ET TAUX</t>
  </si>
  <si>
    <t>803 r Tigny, 02210 HARTENNES ET TAUX</t>
  </si>
  <si>
    <t>804 r Tigny, 02210 HARTENNES ET TAUX</t>
  </si>
  <si>
    <t>805 r Tigny, 02210 HARTENNES ET TAUX</t>
  </si>
  <si>
    <t>806 r Tigny, 02210 HARTENNES ET TAUX</t>
  </si>
  <si>
    <t>807 r Tigny, 02210 HARTENNES ET TAUX</t>
  </si>
  <si>
    <t>808 r Tigny, 02210 HARTENNES ET TAUX</t>
  </si>
  <si>
    <t>809 r Tigny, 02210 HARTENNES ET TAUX</t>
  </si>
  <si>
    <t>810 r Tigny, 02210 HARTENNES ET TAUX</t>
  </si>
  <si>
    <t>811 r Tigny, 02210 HARTENNES ET TAUX</t>
  </si>
  <si>
    <t>812 r Tigny, 02210 HARTENNES ET TAUX</t>
  </si>
  <si>
    <t>813 r Tigny, 02210 HARTENNES ET TAUX</t>
  </si>
  <si>
    <t>814 r Tigny, 02210 HARTENNES ET TAUX</t>
  </si>
  <si>
    <t>815 r Tigny, 02210 HARTENNES ET TAUX</t>
  </si>
  <si>
    <t>816 r Tigny, 02210 HARTENNES ET TAUX</t>
  </si>
  <si>
    <t>817 r Tigny, 02210 HARTENNES ET TAUX</t>
  </si>
  <si>
    <t>818 r Tigny, 02210 HARTENNES ET TAUX</t>
  </si>
  <si>
    <t>819 r Tigny, 02210 HARTENNES ET TAUX</t>
  </si>
  <si>
    <t>820 r Tigny, 02210 HARTENNES ET TAUX</t>
  </si>
  <si>
    <t>821 r Tigny, 02210 HARTENNES ET TAUX</t>
  </si>
  <si>
    <t>822 r Tigny, 02210 HARTENNES ET TAUX</t>
  </si>
  <si>
    <t>823 r Tigny, 02210 HARTENNES ET TAUX</t>
  </si>
  <si>
    <t>824 r Tigny, 02210 HARTENNES ET TAUX</t>
  </si>
  <si>
    <t>825 r Tigny, 02210 HARTENNES ET TAUX</t>
  </si>
  <si>
    <t>826 r Tigny, 02210 HARTENNES ET TAUX</t>
  </si>
  <si>
    <t>827 r Tigny, 02210 HARTENNES ET TAUX</t>
  </si>
  <si>
    <t>828 r Tigny, 02210 HARTENNES ET TAUX</t>
  </si>
  <si>
    <t>829 r Tigny, 02210 HARTENNES ET TAUX</t>
  </si>
  <si>
    <t>830 r Tigny, 02210 HARTENNES ET TAUX</t>
  </si>
  <si>
    <t>831 r Tigny, 02210 HARTENNES ET TAUX</t>
  </si>
  <si>
    <t>832 r Tigny, 02210 HARTENNES ET TAUX</t>
  </si>
  <si>
    <t>833 r Tigny, 02210 HARTENNES ET TAUX</t>
  </si>
  <si>
    <t>834 r Tigny, 02210 HARTENNES ET TAUX</t>
  </si>
  <si>
    <t>835 r Tigny, 02210 HARTENNES ET TAUX</t>
  </si>
  <si>
    <t>836 r Tigny, 02210 HARTENNES ET TAUX</t>
  </si>
  <si>
    <t>837 r Tigny, 02210 HARTENNES ET TAUX</t>
  </si>
  <si>
    <t>838 r Tigny, 02210 HARTENNES ET TAUX</t>
  </si>
  <si>
    <t>839 r Tigny, 02210 HARTENNES ET TAUX</t>
  </si>
  <si>
    <t>840 r Tigny, 02210 HARTENNES ET TAUX</t>
  </si>
  <si>
    <t>841 r Tigny, 02210 HARTENNES ET TAUX</t>
  </si>
  <si>
    <t>842 r Tigny, 02210 HARTENNES ET TAUX</t>
  </si>
  <si>
    <t>843 r Tigny, 02210 HARTENNES ET TAUX</t>
  </si>
  <si>
    <t>844 r Tigny, 02210 HARTENNES ET TAUX</t>
  </si>
  <si>
    <t>845 r Tigny, 02210 HARTENNES ET TAUX</t>
  </si>
  <si>
    <t>846 r Tigny, 02210 HARTENNES ET TAUX</t>
  </si>
  <si>
    <t>847 r Tigny, 02210 HARTENNES ET TAUX</t>
  </si>
  <si>
    <t>848 r Tigny, 02210 HARTENNES ET TAUX</t>
  </si>
  <si>
    <t>849 r Tigny, 02210 HARTENNES ET TAUX</t>
  </si>
  <si>
    <t>850 r Tigny, 02210 HARTENNES ET TAUX</t>
  </si>
  <si>
    <t>851 r Tigny, 02210 HARTENNES ET TAUX</t>
  </si>
  <si>
    <t>852 r Tigny, 02210 HARTENNES ET TAUX</t>
  </si>
  <si>
    <t>853 r Tigny, 02210 HARTENNES ET TAUX</t>
  </si>
  <si>
    <t>854 r Tigny, 02210 HARTENNES ET TAUX</t>
  </si>
  <si>
    <t>855 r Tigny, 02210 HARTENNES ET TAUX</t>
  </si>
  <si>
    <t>856 r Tigny, 02210 HARTENNES ET TAUX</t>
  </si>
  <si>
    <t>857 r Tigny, 02210 HARTENNES ET TAUX</t>
  </si>
  <si>
    <t>858 r Tigny, 02210 HARTENNES ET TAUX</t>
  </si>
  <si>
    <t>859 r Tigny, 02210 HARTENNES ET TAUX</t>
  </si>
  <si>
    <t>860 r Tigny, 02210 HARTENNES ET TAUX</t>
  </si>
  <si>
    <t>861 r Tigny, 02210 HARTENNES ET TAUX</t>
  </si>
  <si>
    <t>862 r Tigny, 02210 HARTENNES ET TAUX</t>
  </si>
  <si>
    <t>863 r Tigny, 02210 HARTENNES ET TAUX</t>
  </si>
  <si>
    <t>864 r Tigny, 02210 HARTENNES ET TAUX</t>
  </si>
  <si>
    <t>865 r Tigny, 02210 HARTENNES ET TAUX</t>
  </si>
  <si>
    <t>866 r Tigny, 02210 HARTENNES ET TAUX</t>
  </si>
  <si>
    <t>867 r Tigny, 02210 HARTENNES ET TAUX</t>
  </si>
  <si>
    <t>868 r Tigny, 02210 HARTENNES ET TAUX</t>
  </si>
  <si>
    <t>869 r Tigny, 02210 HARTENNES ET TAUX</t>
  </si>
  <si>
    <t>870 r Tigny, 02210 HARTENNES ET TAUX</t>
  </si>
  <si>
    <t>871 r Tigny, 02210 HARTENNES ET TAUX</t>
  </si>
  <si>
    <t>872 r Tigny, 02210 HARTENNES ET TAUX</t>
  </si>
  <si>
    <t>873 r Tigny, 02210 HARTENNES ET TAUX</t>
  </si>
  <si>
    <t>874 r Tigny, 02210 HARTENNES ET TAUX</t>
  </si>
  <si>
    <t>875 r Tigny, 02210 HARTENNES ET TAUX</t>
  </si>
  <si>
    <t>876 r Tigny, 02210 HARTENNES ET TAUX</t>
  </si>
  <si>
    <t>877 r Tigny, 02210 HARTENNES ET TAUX</t>
  </si>
  <si>
    <t>878 r Tigny, 02210 HARTENNES ET TAUX</t>
  </si>
  <si>
    <t>879 r Tigny, 02210 HARTENNES ET TAUX</t>
  </si>
  <si>
    <t>880 r Tigny, 02210 HARTENNES ET TAUX</t>
  </si>
  <si>
    <t>881 r Tigny, 02210 HARTENNES ET TAUX</t>
  </si>
  <si>
    <t>882 r Tigny, 02210 HARTENNES ET TAUX</t>
  </si>
  <si>
    <t>883 r Tigny, 02210 HARTENNES ET TAUX</t>
  </si>
  <si>
    <t>884 r Tigny, 02210 HARTENNES ET TAUX</t>
  </si>
  <si>
    <t>885 r Tigny, 02210 HARTENNES ET TAUX</t>
  </si>
  <si>
    <t>886 r Tigny, 02210 HARTENNES ET TAUX</t>
  </si>
  <si>
    <t>887 r Tigny, 02210 HARTENNES ET TAUX</t>
  </si>
  <si>
    <t>888 r Tigny, 02210 HARTENNES ET TAUX</t>
  </si>
  <si>
    <t>889 r Tigny, 02210 HARTENNES ET TAUX</t>
  </si>
  <si>
    <t>890 r Tigny, 02210 HARTENNES ET TAUX</t>
  </si>
  <si>
    <t>891 r Tigny, 02210 HARTENNES ET TAUX</t>
  </si>
  <si>
    <t>892 r Tigny, 02210 HARTENNES ET TAUX</t>
  </si>
  <si>
    <t>893 r Tigny, 02210 HARTENNES ET TAUX</t>
  </si>
  <si>
    <t>894 r Tigny, 02210 HARTENNES ET TAUX</t>
  </si>
  <si>
    <t>895 r Tigny, 02210 HARTENNES ET TAUX</t>
  </si>
  <si>
    <t>896 r Tigny, 02210 HARTENNES ET TAUX</t>
  </si>
  <si>
    <t>897 r Tigny, 02210 HARTENNES ET TAUX</t>
  </si>
  <si>
    <t>898 r Tigny, 02210 HARTENNES ET TAUX</t>
  </si>
  <si>
    <t>899 r Tigny, 02210 HARTENNES ET TAUX</t>
  </si>
  <si>
    <t>900 r Tigny, 02210 HARTENNES ET TAUX</t>
  </si>
  <si>
    <t>901 r Tigny, 02210 HARTENNES ET TAUX</t>
  </si>
  <si>
    <t>902 r Tigny, 02210 HARTENNES ET TAUX</t>
  </si>
  <si>
    <t>903 r Tigny, 02210 HARTENNES ET TAUX</t>
  </si>
  <si>
    <t>904 r Tigny, 02210 HARTENNES ET TAUX</t>
  </si>
  <si>
    <t>905 r Tigny, 02210 HARTENNES ET TAUX</t>
  </si>
  <si>
    <t>906 r Tigny, 02210 HARTENNES ET TAUX</t>
  </si>
  <si>
    <t>907 r Tigny, 02210 HARTENNES ET TAUX</t>
  </si>
  <si>
    <t>908 r Tigny, 02210 HARTENNES ET TAUX</t>
  </si>
  <si>
    <t>909 r Tigny, 02210 HARTENNES ET TAUX</t>
  </si>
  <si>
    <t>910 r Tigny, 02210 HARTENNES ET TAUX</t>
  </si>
  <si>
    <t>911 r Tigny, 02210 HARTENNES ET TAUX</t>
  </si>
  <si>
    <t>912 r Tigny, 02210 HARTENNES ET TAUX</t>
  </si>
  <si>
    <t>913 r Tigny, 02210 HARTENNES ET TAUX</t>
  </si>
  <si>
    <t>914 r Tigny, 02210 HARTENNES ET TAUX</t>
  </si>
  <si>
    <t>915 r Tigny, 02210 HARTENNES ET TAUX</t>
  </si>
  <si>
    <t>916 r Tigny, 02210 HARTENNES ET TAUX</t>
  </si>
  <si>
    <t>917 r Tigny, 02210 HARTENNES ET TAUX</t>
  </si>
  <si>
    <t>918 r Tigny, 02210 HARTENNES ET TAUX</t>
  </si>
  <si>
    <t>919 r Tigny, 02210 HARTENNES ET TAUX</t>
  </si>
  <si>
    <t>920 r Tigny, 02210 HARTENNES ET TAUX</t>
  </si>
  <si>
    <t>921 r Tigny, 02210 HARTENNES ET TAUX</t>
  </si>
  <si>
    <t>922 r Tigny, 02210 HARTENNES ET TAUX</t>
  </si>
  <si>
    <t>923 r Tigny, 02210 HARTENNES ET TAUX</t>
  </si>
  <si>
    <t>924 r Tigny, 02210 HARTENNES ET TAUX</t>
  </si>
  <si>
    <t>925 r Tigny, 02210 HARTENNES ET TAUX</t>
  </si>
  <si>
    <t>926 r Tigny, 02210 HARTENNES ET TAUX</t>
  </si>
  <si>
    <t>927 r Tigny, 02210 HARTENNES ET TAUX</t>
  </si>
  <si>
    <t>928 r Tigny, 02210 HARTENNES ET TAUX</t>
  </si>
  <si>
    <t>929 r Tigny, 02210 HARTENNES ET TAUX</t>
  </si>
  <si>
    <t>930 r Tigny, 02210 HARTENNES ET TAUX</t>
  </si>
  <si>
    <t>931 r Tigny, 02210 HARTENNES ET TAUX</t>
  </si>
  <si>
    <t>932 r Tigny, 02210 HARTENNES ET TAUX</t>
  </si>
  <si>
    <t>933 r Tigny, 02210 HARTENNES ET TAUX</t>
  </si>
  <si>
    <t>934 r Tigny, 02210 HARTENNES ET TAUX</t>
  </si>
  <si>
    <t>935 r Tigny, 02210 HARTENNES ET TAUX</t>
  </si>
  <si>
    <t>936 r Tigny, 02210 HARTENNES ET TAUX</t>
  </si>
  <si>
    <t>937 r Tigny, 02210 HARTENNES ET TAUX</t>
  </si>
  <si>
    <t>938 r Tigny, 02210 HARTENNES ET TAUX</t>
  </si>
  <si>
    <t>939 r Tigny, 02210 HARTENNES ET TAUX</t>
  </si>
  <si>
    <t>940 r Tigny, 02210 HARTENNES ET TAUX</t>
  </si>
  <si>
    <t>941 r Tigny, 02210 HARTENNES ET TAUX</t>
  </si>
  <si>
    <t>942 r Tigny, 02210 HARTENNES ET TAUX</t>
  </si>
  <si>
    <t>943 r Tigny, 02210 HARTENNES ET TAUX</t>
  </si>
  <si>
    <t>944 r Tigny, 02210 HARTENNES ET TAUX</t>
  </si>
  <si>
    <t>945 r Tigny, 02210 HARTENNES ET TAUX</t>
  </si>
  <si>
    <t>946 r Tigny, 02210 HARTENNES ET TAUX</t>
  </si>
  <si>
    <t>947 r Tigny, 02210 HARTENNES ET TAUX</t>
  </si>
  <si>
    <t>948 r Tigny, 02210 HARTENNES ET TAUX</t>
  </si>
  <si>
    <t>949 r Tigny, 02210 HARTENNES ET TAUX</t>
  </si>
  <si>
    <t>950 r Tigny, 02210 HARTENNES ET TAUX</t>
  </si>
  <si>
    <t>951 r Tigny, 02210 HARTENNES ET TAUX</t>
  </si>
  <si>
    <t>952 r Tigny, 02210 HARTENNES ET TAUX</t>
  </si>
  <si>
    <t>953 r Tigny, 02210 HARTENNES ET TAUX</t>
  </si>
  <si>
    <t>954 r Tigny, 02210 HARTENNES ET TAUX</t>
  </si>
  <si>
    <t>955 r Tigny, 02210 HARTENNES ET TAUX</t>
  </si>
  <si>
    <t>956 r Tigny, 02210 HARTENNES ET TAUX</t>
  </si>
  <si>
    <t>957 r Tigny, 02210 HARTENNES ET TAUX</t>
  </si>
  <si>
    <t>958 r Tigny, 02210 HARTENNES ET TAUX</t>
  </si>
  <si>
    <t>959 r Tigny, 02210 HARTENNES ET TAUX</t>
  </si>
  <si>
    <t>960 r Tigny, 02210 HARTENNES ET TAUX</t>
  </si>
  <si>
    <t>961 r Tigny, 02210 HARTENNES ET TAUX</t>
  </si>
  <si>
    <t>962 r Tigny, 02210 HARTENNES ET TAUX</t>
  </si>
  <si>
    <t>963 r Tigny, 02210 HARTENNES ET TAUX</t>
  </si>
  <si>
    <t>964 r Tigny, 02210 HARTENNES ET TAUX</t>
  </si>
  <si>
    <t>965 r Tigny, 02210 HARTENNES ET TAUX</t>
  </si>
  <si>
    <t>966 r Tigny, 02210 HARTENNES ET TAUX</t>
  </si>
  <si>
    <t>967 r Tigny, 02210 HARTENNES ET TAUX</t>
  </si>
  <si>
    <t>968 r Tigny, 02210 HARTENNES ET TAUX</t>
  </si>
  <si>
    <t>969 r Tigny, 02210 HARTENNES ET TAUX</t>
  </si>
  <si>
    <t>970 r Tigny, 02210 HARTENNES ET TAUX</t>
  </si>
  <si>
    <t>971 r Tigny, 02210 HARTENNES ET TAUX</t>
  </si>
  <si>
    <t>972 r Tigny, 02210 HARTENNES ET TAUX</t>
  </si>
  <si>
    <t>973 r Tigny, 02210 HARTENNES ET TAUX</t>
  </si>
  <si>
    <t>974 r Tigny, 02210 HARTENNES ET TAUX</t>
  </si>
  <si>
    <t>975 r Tigny, 02210 HARTENNES ET TAUX</t>
  </si>
  <si>
    <t>976 r Tigny, 02210 HARTENNES ET TAUX</t>
  </si>
  <si>
    <t>977 r Tigny, 02210 HARTENNES ET TAUX</t>
  </si>
  <si>
    <t>978 r Tigny, 02210 HARTENNES ET TAUX</t>
  </si>
  <si>
    <t>979 r Tigny, 02210 HARTENNES ET TAUX</t>
  </si>
  <si>
    <t>980 r Tigny, 02210 HARTENNES ET TAUX</t>
  </si>
  <si>
    <t>981 r Tigny, 02210 HARTENNES ET TAUX</t>
  </si>
  <si>
    <t>982 r Tigny, 02210 HARTENNES ET TAUX</t>
  </si>
  <si>
    <t>983 r Tigny, 02210 HARTENNES ET TAUX</t>
  </si>
  <si>
    <t>984 r Tigny, 02210 HARTENNES ET TAUX</t>
  </si>
  <si>
    <t>985 r Tigny, 02210 HARTENNES ET TAUX</t>
  </si>
  <si>
    <t>986 r Tigny, 02210 HARTENNES ET TAUX</t>
  </si>
  <si>
    <t>987 r Tigny, 02210 HARTENNES ET TAUX</t>
  </si>
  <si>
    <t>988 r Tigny, 02210 HARTENNES ET TAUX</t>
  </si>
  <si>
    <t>989 r Tigny, 02210 HARTENNES ET TAUX</t>
  </si>
  <si>
    <t>990 r Tigny, 02210 HARTENNES ET TAUX</t>
  </si>
  <si>
    <t>991 r Tigny, 02210 HARTENNES ET TAUX</t>
  </si>
  <si>
    <t>992 r Tigny, 02210 HARTENNES ET TAUX</t>
  </si>
  <si>
    <t>993 r Tigny, 02210 HARTENNES ET TAUX</t>
  </si>
  <si>
    <t>994 r Tigny, 02210 HARTENNES ET TAUX</t>
  </si>
  <si>
    <t>995 r Tigny, 02210 HARTENNES ET TAUX</t>
  </si>
  <si>
    <t>996 r Tigny, 02210 HARTENNES ET TAUX</t>
  </si>
  <si>
    <t>997 r Tigny, 02210 HARTENNES ET TAUX</t>
  </si>
  <si>
    <t>998 r Tigny, 02210 HARTENNES ET TAUX</t>
  </si>
  <si>
    <t>999 r Tigny, 02210 HARTENNES ET TAUX</t>
  </si>
  <si>
    <t>1000 r Tigny, 02210 HARTENNES ET TAUX</t>
  </si>
  <si>
    <t>1001 r Tigny, 02210 HARTENNES ET TAUX</t>
  </si>
  <si>
    <t>1002 r Tigny, 02210 HARTENNES ET TAUX</t>
  </si>
  <si>
    <t>1003 r Tigny, 02210 HARTENNES ET TAUX</t>
  </si>
  <si>
    <t>1004 r Tigny, 02210 HARTENNES ET TAUX</t>
  </si>
  <si>
    <t>1005 r Tigny, 02210 HARTENNES ET TAUX</t>
  </si>
  <si>
    <t>1006 r Tigny, 02210 HARTENNES ET TAUX</t>
  </si>
  <si>
    <t>1007 r Tigny, 02210 HARTENNES ET TAUX</t>
  </si>
  <si>
    <t>1008 r Tigny, 02210 HARTENNES ET TAUX</t>
  </si>
  <si>
    <t>1009 r Tigny, 02210 HARTENNES ET TAUX</t>
  </si>
  <si>
    <t>1010 r Tigny, 02210 HARTENNES ET TAUX</t>
  </si>
  <si>
    <t>1011 r Tigny, 02210 HARTENNES ET TAUX</t>
  </si>
  <si>
    <t>1012 r Tigny, 02210 HARTENNES ET TAUX</t>
  </si>
  <si>
    <t>1013 r Tigny, 02210 HARTENNES ET TAUX</t>
  </si>
  <si>
    <t>1014 r Tigny, 02210 HARTENNES ET TAUX</t>
  </si>
  <si>
    <t>1015 r Tigny, 02210 HARTENNES ET TAUX</t>
  </si>
  <si>
    <t>1016 r Tigny, 02210 HARTENNES ET TAUX</t>
  </si>
  <si>
    <t>1017 r Tigny, 02210 HARTENNES ET TAUX</t>
  </si>
  <si>
    <t>1018 r Tigny, 02210 HARTENNES ET TAUX</t>
  </si>
  <si>
    <t>1019 r Tigny, 02210 HARTENNES ET TAUX</t>
  </si>
  <si>
    <t>1020 r Tigny, 02210 HARTENNES ET TAUX</t>
  </si>
  <si>
    <t>1021 r Tigny, 02210 HARTENNES ET TAUX</t>
  </si>
  <si>
    <t>1022 r Tigny, 02210 HARTENNES ET TAUX</t>
  </si>
  <si>
    <t>1023 r Tigny, 02210 HARTENNES ET TAUX</t>
  </si>
  <si>
    <t>1024 r Tigny, 02210 HARTENNES ET TAUX</t>
  </si>
  <si>
    <t>1025 r Tigny, 02210 HARTENNES ET TAUX</t>
  </si>
  <si>
    <t>1026 r Tigny, 02210 HARTENNES ET TAUX</t>
  </si>
  <si>
    <t>1027 r Tigny, 02210 HARTENNES ET TAUX</t>
  </si>
  <si>
    <t>1028 r Tigny, 02210 HARTENNES ET TAUX</t>
  </si>
  <si>
    <t>1029 r Tigny, 02210 HARTENNES ET TAUX</t>
  </si>
  <si>
    <t>1030 r Tigny, 02210 HARTENNES ET TAUX</t>
  </si>
  <si>
    <t>1031 r Tigny, 02210 HARTENNES ET TAUX</t>
  </si>
  <si>
    <t>1032 r Tigny, 02210 HARTENNES ET TAUX</t>
  </si>
  <si>
    <t>1033 r Tigny, 02210 HARTENNES ET TAUX</t>
  </si>
  <si>
    <t>1034 r Tigny, 02210 HARTENNES ET TAUX</t>
  </si>
  <si>
    <t>1035 r Tigny, 02210 HARTENNES ET TAUX</t>
  </si>
  <si>
    <t>1036 r Tigny, 02210 HARTENNES ET TAUX</t>
  </si>
  <si>
    <t>1037 r Tigny, 02210 HARTENNES ET TAUX</t>
  </si>
  <si>
    <t>1038 r Tigny, 02210 HARTENNES ET TAUX</t>
  </si>
  <si>
    <t>1039 r Tigny, 02210 HARTENNES ET TAUX</t>
  </si>
  <si>
    <t>1040 r Tigny, 02210 HARTENNES ET TAUX</t>
  </si>
  <si>
    <t>1041 r Tigny, 02210 HARTENNES ET TAUX</t>
  </si>
  <si>
    <t>1042 r Tigny, 02210 HARTENNES ET TAUX</t>
  </si>
  <si>
    <t>1043 r Tigny, 02210 HARTENNES ET TAUX</t>
  </si>
  <si>
    <t>1044 r Tigny, 02210 HARTENNES ET TAUX</t>
  </si>
  <si>
    <t>1045 r Tigny, 02210 HARTENNES ET TAUX</t>
  </si>
  <si>
    <t>1046 r Tigny, 02210 HARTENNES ET TAUX</t>
  </si>
  <si>
    <t>1047 r Tigny, 02210 HARTENNES ET TAUX</t>
  </si>
  <si>
    <t>1048 r Tigny, 02210 HARTENNES ET TAUX</t>
  </si>
  <si>
    <t>1049 r Tigny, 02210 HARTENNES ET TAUX</t>
  </si>
  <si>
    <t>1050 r Tigny, 02210 HARTENNES ET TAUX</t>
  </si>
  <si>
    <t>1051 r Tigny, 02210 HARTENNES ET TAUX</t>
  </si>
  <si>
    <t>1052 r Tigny, 02210 HARTENNES ET TAUX</t>
  </si>
  <si>
    <t>1053 r Tigny, 02210 HARTENNES ET TAUX</t>
  </si>
  <si>
    <t>1054 r Tigny, 02210 HARTENNES ET TAUX</t>
  </si>
  <si>
    <t>1055 r Tigny, 02210 HARTENNES ET TAUX</t>
  </si>
  <si>
    <t>1056 r Tigny, 02210 HARTENNES ET TAUX</t>
  </si>
  <si>
    <t>1057 r Tigny, 02210 HARTENNES ET TAUX</t>
  </si>
  <si>
    <t>1058 r Tigny, 02210 HARTENNES ET TAUX</t>
  </si>
  <si>
    <t>1059 r Tigny, 02210 HARTENNES ET TAUX</t>
  </si>
  <si>
    <t>1060 r Tigny, 02210 HARTENNES ET TAUX</t>
  </si>
  <si>
    <t>1061 r Tigny, 02210 HARTENNES ET TAUX</t>
  </si>
  <si>
    <t>1062 r Tigny, 02210 HARTENNES ET TAUX</t>
  </si>
  <si>
    <t>1063 r Tigny, 02210 HARTENNES ET TAUX</t>
  </si>
  <si>
    <t>1064 r Tigny, 02210 HARTENNES ET TAUX</t>
  </si>
  <si>
    <t>1065 r Tigny, 02210 HARTENNES ET TAUX</t>
  </si>
  <si>
    <t>1066 r Tigny, 02210 HARTENNES ET TAUX</t>
  </si>
  <si>
    <t>1067 r Tigny, 02210 HARTENNES ET TAUX</t>
  </si>
  <si>
    <t>1068 r Tigny, 02210 HARTENNES ET TAUX</t>
  </si>
  <si>
    <t>1069 r Tigny, 02210 HARTENNES ET TAUX</t>
  </si>
  <si>
    <t>1070 r Tigny, 02210 HARTENNES ET TAUX</t>
  </si>
  <si>
    <t>1071 r Tigny, 02210 HARTENNES ET TAUX</t>
  </si>
  <si>
    <t>1072 r Tigny, 02210 HARTENNES ET TAUX</t>
  </si>
  <si>
    <t>1073 r Tigny, 02210 HARTENNES ET TAUX</t>
  </si>
  <si>
    <t>1074 r Tigny, 02210 HARTENNES ET TAUX</t>
  </si>
  <si>
    <t>1075 r Tigny, 02210 HARTENNES ET TAUX</t>
  </si>
  <si>
    <t>1076 r Tigny, 02210 HARTENNES ET TAUX</t>
  </si>
  <si>
    <t>1077 r Tigny, 02210 HARTENNES ET TAUX</t>
  </si>
  <si>
    <t>1078 r Tigny, 02210 HARTENNES ET TAUX</t>
  </si>
  <si>
    <t>1079 r Tigny, 02210 HARTENNES ET TAUX</t>
  </si>
  <si>
    <t>1080 r Tigny, 02210 HARTENNES ET TAUX</t>
  </si>
  <si>
    <t>1081 r Tigny, 02210 HARTENNES ET TAUX</t>
  </si>
  <si>
    <t>1082 r Tigny, 02210 HARTENNES ET TAUX</t>
  </si>
  <si>
    <t>1083 r Tigny, 02210 HARTENNES ET TAUX</t>
  </si>
  <si>
    <t>1084 r Tigny, 02210 HARTENNES ET TAUX</t>
  </si>
  <si>
    <t>1085 r Tigny, 02210 HARTENNES ET TAUX</t>
  </si>
  <si>
    <t>1086 r Tigny, 02210 HARTENNES ET TAUX</t>
  </si>
  <si>
    <t>1087 r Tigny, 02210 HARTENNES ET TAUX</t>
  </si>
  <si>
    <t>1088 r Tigny, 02210 HARTENNES ET TAUX</t>
  </si>
  <si>
    <t>1089 r Tigny, 02210 HARTENNES ET TAUX</t>
  </si>
  <si>
    <t>1090 r Tigny, 02210 HARTENNES ET TAUX</t>
  </si>
  <si>
    <t>1091 r Tigny, 02210 HARTENNES ET TAUX</t>
  </si>
  <si>
    <t>1092 r Tigny, 02210 HARTENNES ET TAUX</t>
  </si>
  <si>
    <t>1093 r Tigny, 02210 HARTENNES ET TAUX</t>
  </si>
  <si>
    <t>1094 r Tigny, 02210 HARTENNES ET TAUX</t>
  </si>
  <si>
    <t>1095 r Tigny, 02210 HARTENNES ET TAUX</t>
  </si>
  <si>
    <t>1096 r Tigny, 02210 HARTENNES ET TAUX</t>
  </si>
  <si>
    <t>1097 r Tigny, 02210 HARTENNES ET TAUX</t>
  </si>
  <si>
    <t>1098 r Tigny, 02210 HARTENNES ET TAUX</t>
  </si>
  <si>
    <t>1099 r Tigny, 02210 HARTENNES ET TAUX</t>
  </si>
  <si>
    <t>1100 r Tigny, 02210 HARTENNES ET TAUX</t>
  </si>
  <si>
    <t>1101 r Tigny, 02210 HARTENNES ET TAUX</t>
  </si>
  <si>
    <t>1102 r Tigny, 02210 HARTENNES ET TAUX</t>
  </si>
  <si>
    <t>1103 r Tigny, 02210 HARTENNES ET TAUX</t>
  </si>
  <si>
    <t>1104 r Tigny, 02210 HARTENNES ET TAUX</t>
  </si>
  <si>
    <t>1105 r Tigny, 02210 HARTENNES ET TAUX</t>
  </si>
  <si>
    <t>1106 r Tigny, 02210 HARTENNES ET TAUX</t>
  </si>
  <si>
    <t>1107 r Tigny, 02210 HARTENNES ET TAUX</t>
  </si>
  <si>
    <t>1108 r Tigny, 02210 HARTENNES ET TAUX</t>
  </si>
  <si>
    <t>1109 r Tigny, 02210 HARTENNES ET TAUX</t>
  </si>
  <si>
    <t>1110 r Tigny, 02210 HARTENNES ET TAUX</t>
  </si>
  <si>
    <t>1111 r Tigny, 02210 HARTENNES ET TAUX</t>
  </si>
  <si>
    <t>1112 r Tigny, 02210 HARTENNES ET TAUX</t>
  </si>
  <si>
    <t>1113 r Tigny, 02210 HARTENNES ET TAUX</t>
  </si>
  <si>
    <t>1114 r Tigny, 02210 HARTENNES ET TAUX</t>
  </si>
  <si>
    <t>1115 r Tigny, 02210 HARTENNES ET TAUX</t>
  </si>
  <si>
    <t>1116 r Tigny, 02210 HARTENNES ET TAUX</t>
  </si>
  <si>
    <t>1117 r Tigny, 02210 HARTENNES ET TAUX</t>
  </si>
  <si>
    <t>1118 r Tigny, 02210 HARTENNES ET TAUX</t>
  </si>
  <si>
    <t>1119 r Tigny, 02210 HARTENNES ET TAUX</t>
  </si>
  <si>
    <t>1120 r Tigny, 02210 HARTENNES ET TAUX</t>
  </si>
  <si>
    <t>1121 r Tigny, 02210 HARTENNES ET TAUX</t>
  </si>
  <si>
    <t>1122 r Tigny, 02210 HARTENNES ET TAUX</t>
  </si>
  <si>
    <t>1123 r Tigny, 02210 HARTENNES ET TAUX</t>
  </si>
  <si>
    <t>1124 r Tigny, 02210 HARTENNES ET TAUX</t>
  </si>
  <si>
    <t>1125 r Tigny, 02210 HARTENNES ET TAUX</t>
  </si>
  <si>
    <t>1126 r Tigny, 02210 HARTENNES ET TAUX</t>
  </si>
  <si>
    <t>1127 r Tigny, 02210 HARTENNES ET TAUX</t>
  </si>
  <si>
    <t>1128 r Tigny, 02210 HARTENNES ET TAUX</t>
  </si>
  <si>
    <t>1129 r Tigny, 02210 HARTENNES ET TAUX</t>
  </si>
  <si>
    <t>1130 r Tigny, 02210 HARTENNES ET TAUX</t>
  </si>
  <si>
    <t>1131 r Tigny, 02210 HARTENNES ET TAUX</t>
  </si>
  <si>
    <t>1132 r Tigny, 02210 HARTENNES ET TAUX</t>
  </si>
  <si>
    <t>1133 r Tigny, 02210 HARTENNES ET TAUX</t>
  </si>
  <si>
    <t>1134 r Tigny, 02210 HARTENNES ET TAUX</t>
  </si>
  <si>
    <t>1135 r Tigny, 02210 HARTENNES ET TAUX</t>
  </si>
  <si>
    <t>1136 r Tigny, 02210 HARTENNES ET TAUX</t>
  </si>
  <si>
    <t>1137 r Tigny, 02210 HARTENNES ET TAUX</t>
  </si>
  <si>
    <t>1138 r Tigny, 02210 HARTENNES ET TAUX</t>
  </si>
  <si>
    <t>1139 r Tigny, 02210 HARTENNES ET TAUX</t>
  </si>
  <si>
    <t>1140 r Tigny, 02210 HARTENNES ET TAUX</t>
  </si>
  <si>
    <t>1141 r Tigny, 02210 HARTENNES ET TAUX</t>
  </si>
  <si>
    <t>1142 r Tigny, 02210 HARTENNES ET TAUX</t>
  </si>
  <si>
    <t>1143 r Tigny, 02210 HARTENNES ET TAUX</t>
  </si>
  <si>
    <t>1144 r Tigny, 02210 HARTENNES ET TAUX</t>
  </si>
  <si>
    <t>1145 r Tigny, 02210 HARTENNES ET TAUX</t>
  </si>
  <si>
    <t>1146 r Tigny, 02210 HARTENNES ET TAUX</t>
  </si>
  <si>
    <t>1147 r Tigny, 02210 HARTENNES ET TAUX</t>
  </si>
  <si>
    <t>1148 r Tigny, 02210 HARTENNES ET TAUX</t>
  </si>
  <si>
    <t>1149 r Tigny, 02210 HARTENNES ET TAUX</t>
  </si>
  <si>
    <t>1150 r Tigny, 02210 HARTENNES ET TAUX</t>
  </si>
  <si>
    <t>1151 r Tigny, 02210 HARTENNES ET TAUX</t>
  </si>
  <si>
    <t>1152 r Tigny, 02210 HARTENNES ET TAUX</t>
  </si>
  <si>
    <t>1153 r Tigny, 02210 HARTENNES ET TAUX</t>
  </si>
  <si>
    <t>1154 r Tigny, 02210 HARTENNES ET TAUX</t>
  </si>
  <si>
    <t>1155 r Tigny, 02210 HARTENNES ET TAUX</t>
  </si>
  <si>
    <t>1156 r Tigny, 02210 HARTENNES ET TAUX</t>
  </si>
  <si>
    <t>1157 r Tigny, 02210 HARTENNES ET TAUX</t>
  </si>
  <si>
    <t>1158 r Tigny, 02210 HARTENNES ET TAUX</t>
  </si>
  <si>
    <t>1159 r Tigny, 02210 HARTENNES ET TAUX</t>
  </si>
  <si>
    <t>1160 r Tigny, 02210 HARTENNES ET TAUX</t>
  </si>
  <si>
    <t>1161 r Tigny, 02210 HARTENNES ET TAUX</t>
  </si>
  <si>
    <t>1162 r Tigny, 02210 HARTENNES ET TAUX</t>
  </si>
  <si>
    <t>1163 r Tigny, 02210 HARTENNES ET TAUX</t>
  </si>
  <si>
    <t>1164 r Tigny, 02210 HARTENNES ET TAUX</t>
  </si>
  <si>
    <t>1165 r Tigny, 02210 HARTENNES ET TAUX</t>
  </si>
  <si>
    <t>1166 r Tigny, 02210 HARTENNES ET TAUX</t>
  </si>
  <si>
    <t>1167 r Tigny, 02210 HARTENNES ET TAUX</t>
  </si>
  <si>
    <t>1168 r Tigny, 02210 HARTENNES ET TAUX</t>
  </si>
  <si>
    <t>1169 r Tigny, 02210 HARTENNES ET TAUX</t>
  </si>
  <si>
    <t>1170 r Tigny, 02210 HARTENNES ET TAUX</t>
  </si>
  <si>
    <t>1171 r Tigny, 02210 HARTENNES ET TAUX</t>
  </si>
  <si>
    <t>1172 r Tigny, 02210 HARTENNES ET TAUX</t>
  </si>
  <si>
    <t>1173 r Tigny, 02210 HARTENNES ET TAUX</t>
  </si>
  <si>
    <t>1174 r Tigny, 02210 HARTENNES ET TAUX</t>
  </si>
  <si>
    <t>1175 r Tigny, 02210 HARTENNES ET TAUX</t>
  </si>
  <si>
    <t>1176 r Tigny, 02210 HARTENNES ET TAUX</t>
  </si>
  <si>
    <t>1177 r Tigny, 02210 HARTENNES ET TAUX</t>
  </si>
  <si>
    <t>1178 r Tigny, 02210 HARTENNES ET TAUX</t>
  </si>
  <si>
    <t>1179 r Tigny, 02210 HARTENNES ET TAUX</t>
  </si>
  <si>
    <t>1180 r Tigny, 02210 HARTENNES ET TAUX</t>
  </si>
  <si>
    <t>1181 r Tigny, 02210 HARTENNES ET TAUX</t>
  </si>
  <si>
    <t>1182 r Tigny, 02210 HARTENNES ET TAUX</t>
  </si>
  <si>
    <t>1183 r Tigny, 02210 HARTENNES ET TAUX</t>
  </si>
  <si>
    <t>1184 r Tigny, 02210 HARTENNES ET TAUX</t>
  </si>
  <si>
    <t>1185 r Tigny, 02210 HARTENNES ET TAUX</t>
  </si>
  <si>
    <t>1186 r Tigny, 02210 HARTENNES ET TAUX</t>
  </si>
  <si>
    <t>1187 r Tigny, 02210 HARTENNES ET TAUX</t>
  </si>
  <si>
    <t>1188 r Tigny, 02210 HARTENNES ET TAUX</t>
  </si>
  <si>
    <t>1189 r Tigny, 02210 HARTENNES ET TAUX</t>
  </si>
  <si>
    <t>1190 r Tigny, 02210 HARTENNES ET TAUX</t>
  </si>
  <si>
    <t>1191 r Tigny, 02210 HARTENNES ET TAUX</t>
  </si>
  <si>
    <t>1192 r Tigny, 02210 HARTENNES ET TAUX</t>
  </si>
  <si>
    <t>1193 r Tigny, 02210 HARTENNES ET TAUX</t>
  </si>
  <si>
    <t>1194 r Tigny, 02210 HARTENNES ET TAUX</t>
  </si>
  <si>
    <t>1195 r Tigny, 02210 HARTENNES ET TAUX</t>
  </si>
  <si>
    <t>1196 r Tigny, 02210 HARTENNES ET TAUX</t>
  </si>
  <si>
    <t>1197 r Tigny, 02210 HARTENNES ET TAUX</t>
  </si>
  <si>
    <t>1198 r Tigny, 02210 HARTENNES ET TAUX</t>
  </si>
  <si>
    <t>1199 r Tigny, 02210 HARTENNES ET TAUX</t>
  </si>
  <si>
    <t>1200 r Tigny, 02210 HARTENNES ET TAUX</t>
  </si>
  <si>
    <t>1201 r Tigny, 02210 HARTENNES ET TAUX</t>
  </si>
  <si>
    <t>1202 r Tigny, 02210 HARTENNES ET TAUX</t>
  </si>
  <si>
    <t>1203 r Tigny, 02210 HARTENNES ET TAUX</t>
  </si>
  <si>
    <t>1204 r Tigny, 02210 HARTENNES ET TAUX</t>
  </si>
  <si>
    <t>1205 r Tigny, 02210 HARTENNES ET TAUX</t>
  </si>
  <si>
    <t>1206 r Tigny, 02210 HARTENNES ET TAUX</t>
  </si>
  <si>
    <t>1207 r Tigny, 02210 HARTENNES ET TAUX</t>
  </si>
  <si>
    <t>1208 r Tigny, 02210 HARTENNES ET TAUX</t>
  </si>
  <si>
    <t>1209 r Tigny, 02210 HARTENNES ET TAUX</t>
  </si>
  <si>
    <t>1210 r Tigny, 02210 HARTENNES ET TAUX</t>
  </si>
  <si>
    <t>1211 r Tigny, 02210 HARTENNES ET TAUX</t>
  </si>
  <si>
    <t>1212 r Tigny, 02210 HARTENNES ET TAUX</t>
  </si>
  <si>
    <t>1213 r Tigny, 02210 HARTENNES ET TAUX</t>
  </si>
  <si>
    <t>1214 r Tigny, 02210 HARTENNES ET TAUX</t>
  </si>
  <si>
    <t>1215 r Tigny, 02210 HARTENNES ET TAUX</t>
  </si>
  <si>
    <t>1216 r Tigny, 02210 HARTENNES ET TAUX</t>
  </si>
  <si>
    <t>1217 r Tigny, 02210 HARTENNES ET TAUX</t>
  </si>
  <si>
    <t>1218 r Tigny, 02210 HARTENNES ET TAUX</t>
  </si>
  <si>
    <t>1219 r Tigny, 02210 HARTENNES ET TAUX</t>
  </si>
  <si>
    <t>1220 r Tigny, 02210 HARTENNES ET TAUX</t>
  </si>
  <si>
    <t>1221 r Tigny, 02210 HARTENNES ET TAUX</t>
  </si>
  <si>
    <t>1222 r Tigny, 02210 HARTENNES ET TAUX</t>
  </si>
  <si>
    <t>1223 r Tigny, 02210 HARTENNES ET TAUX</t>
  </si>
  <si>
    <t>1224 r Tigny, 02210 HARTENNES ET TAUX</t>
  </si>
  <si>
    <t>1225 r Tigny, 02210 HARTENNES ET TAUX</t>
  </si>
  <si>
    <t>1226 r Tigny, 02210 HARTENNES ET TAUX</t>
  </si>
  <si>
    <t>1227 r Tigny, 02210 HARTENNES ET TAUX</t>
  </si>
  <si>
    <t>1228 r Tigny, 02210 HARTENNES ET TAUX</t>
  </si>
  <si>
    <t>1229 r Tigny, 02210 HARTENNES ET TAUX</t>
  </si>
  <si>
    <t>1230 r Tigny, 02210 HARTENNES ET TAUX</t>
  </si>
  <si>
    <t>1231 r Tigny, 02210 HARTENNES ET TAUX</t>
  </si>
  <si>
    <t>1232 r Tigny, 02210 HARTENNES ET TAUX</t>
  </si>
  <si>
    <t>1233 r Tigny, 02210 HARTENNES ET TAUX</t>
  </si>
  <si>
    <t>1234 r Tigny, 02210 HARTENNES ET TAUX</t>
  </si>
  <si>
    <t>1235 r Tigny, 02210 HARTENNES ET TAUX</t>
  </si>
  <si>
    <t>1236 r Tigny, 02210 HARTENNES ET TAUX</t>
  </si>
  <si>
    <t>1237 r Tigny, 02210 HARTENNES ET TAUX</t>
  </si>
  <si>
    <t>1238 r Tigny, 02210 HARTENNES ET TAUX</t>
  </si>
  <si>
    <t>1239 r Tigny, 02210 HARTENNES ET TAUX</t>
  </si>
  <si>
    <t>1240 r Tigny, 02210 HARTENNES ET TAUX</t>
  </si>
  <si>
    <t>1241 r Tigny, 02210 HARTENNES ET TAUX</t>
  </si>
  <si>
    <t>1242 r Tigny, 02210 HARTENNES ET TAUX</t>
  </si>
  <si>
    <t>1243 r Tigny, 02210 HARTENNES ET TAUX</t>
  </si>
  <si>
    <t>1244 r Tigny, 02210 HARTENNES ET TAUX</t>
  </si>
  <si>
    <t>1245 r Tigny, 02210 HARTENNES ET TAUX</t>
  </si>
  <si>
    <t>1246 r Tigny, 02210 HARTENNES ET TAUX</t>
  </si>
  <si>
    <t>1247 r Tigny, 02210 HARTENNES ET TAUX</t>
  </si>
  <si>
    <t>1248 r Tigny, 02210 HARTENNES ET TAUX</t>
  </si>
  <si>
    <t>1249 r Tigny, 02210 HARTENNES ET TAUX</t>
  </si>
  <si>
    <t>1250 r Tigny, 02210 HARTENNES ET TAUX</t>
  </si>
  <si>
    <t>1251 r Tigny, 02210 HARTENNES ET TAUX</t>
  </si>
  <si>
    <t>1252 r Tigny, 02210 HARTENNES ET TAUX</t>
  </si>
  <si>
    <t>1253 r Tigny, 02210 HARTENNES ET TAUX</t>
  </si>
  <si>
    <t>1254 r Tigny, 02210 HARTENNES ET TAUX</t>
  </si>
  <si>
    <t>1255 r Tigny, 02210 HARTENNES ET TAUX</t>
  </si>
  <si>
    <t>1256 r Tigny, 02210 HARTENNES ET TAUX</t>
  </si>
  <si>
    <t>1257 r Tigny, 02210 HARTENNES ET TAUX</t>
  </si>
  <si>
    <t>1258 r Tigny, 02210 HARTENNES ET TAUX</t>
  </si>
  <si>
    <t>1259 r Tigny, 02210 HARTENNES ET TAUX</t>
  </si>
  <si>
    <t>1260 r Tigny, 02210 HARTENNES ET TAUX</t>
  </si>
  <si>
    <t>1261 r Tigny, 02210 HARTENNES ET TAUX</t>
  </si>
  <si>
    <t>1262 r Tigny, 02210 HARTENNES ET TAUX</t>
  </si>
  <si>
    <t>1263 r Tigny, 02210 HARTENNES ET TAUX</t>
  </si>
  <si>
    <t>1264 r Tigny, 02210 HARTENNES ET TAUX</t>
  </si>
  <si>
    <t>1265 r Tigny, 02210 HARTENNES ET TAUX</t>
  </si>
  <si>
    <t>1266 r Tigny, 02210 HARTENNES ET TAUX</t>
  </si>
  <si>
    <t>1267 r Tigny, 02210 HARTENNES ET TAUX</t>
  </si>
  <si>
    <t>1268 r Tigny, 02210 HARTENNES ET TAUX</t>
  </si>
  <si>
    <t>1269 r Tigny, 02210 HARTENNES ET TAUX</t>
  </si>
  <si>
    <t>1270 r Tigny, 02210 HARTENNES ET TAUX</t>
  </si>
  <si>
    <t>1271 r Tigny, 02210 HARTENNES ET TAUX</t>
  </si>
  <si>
    <t>1272 r Tigny, 02210 HARTENNES ET TAUX</t>
  </si>
  <si>
    <t>1273 r Tigny, 02210 HARTENNES ET TAUX</t>
  </si>
  <si>
    <t>1274 r Tigny, 02210 HARTENNES ET TAUX</t>
  </si>
  <si>
    <t>1275 r Tigny, 02210 HARTENNES ET TAUX</t>
  </si>
  <si>
    <t>1276 r Tigny, 02210 HARTENNES ET TAUX</t>
  </si>
  <si>
    <t>1277 r Tigny, 02210 HARTENNES ET TAUX</t>
  </si>
  <si>
    <t>1278 r Tigny, 02210 HARTENNES ET TAUX</t>
  </si>
  <si>
    <t>1279 r Tigny, 02210 HARTENNES ET TAUX</t>
  </si>
  <si>
    <t>1280 r Tigny, 02210 HARTENNES ET TAUX</t>
  </si>
  <si>
    <t>1281 r Tigny, 02210 HARTENNES ET TAUX</t>
  </si>
  <si>
    <t>1282 r Tigny, 02210 HARTENNES ET TAUX</t>
  </si>
  <si>
    <t>1283 r Tigny, 02210 HARTENNES ET TAUX</t>
  </si>
  <si>
    <t>1284 r Tigny, 02210 HARTENNES ET TAUX</t>
  </si>
  <si>
    <t>1285 r Tigny, 02210 HARTENNES ET TAUX</t>
  </si>
  <si>
    <t>1286 r Tigny, 02210 HARTENNES ET TAUX</t>
  </si>
  <si>
    <t>1287 r Tigny, 02210 HARTENNES ET TAUX</t>
  </si>
  <si>
    <t>1288 r Tigny, 02210 HARTENNES ET TAUX</t>
  </si>
  <si>
    <t>1289 r Tigny, 02210 HARTENNES ET TAUX</t>
  </si>
  <si>
    <t>1290 r Tigny, 02210 HARTENNES ET TAUX</t>
  </si>
  <si>
    <t>1291 r Tigny, 02210 HARTENNES ET TAUX</t>
  </si>
  <si>
    <t>1292 r Tigny, 02210 HARTENNES ET TAUX</t>
  </si>
  <si>
    <t>1293 r Tigny, 02210 HARTENNES ET TAUX</t>
  </si>
  <si>
    <t>1294 r Tigny, 02210 HARTENNES ET TAUX</t>
  </si>
  <si>
    <t>1295 r Tigny, 02210 HARTENNES ET TAUX</t>
  </si>
  <si>
    <t>1296 r Tigny, 02210 HARTENNES ET TAUX</t>
  </si>
  <si>
    <t>1297 r Tigny, 02210 HARTENNES ET TAUX</t>
  </si>
  <si>
    <t>1298 r Tigny, 02210 HARTENNES ET TAUX</t>
  </si>
  <si>
    <t>1299 r Tigny, 02210 HARTENNES ET TAUX</t>
  </si>
  <si>
    <t>1300 r Tigny, 02210 HARTENNES ET TAUX</t>
  </si>
  <si>
    <t>1301 r Tigny, 02210 HARTENNES ET TAUX</t>
  </si>
  <si>
    <t>1302 r Tigny, 02210 HARTENNES ET TAUX</t>
  </si>
  <si>
    <t>1303 r Tigny, 02210 HARTENNES ET TAUX</t>
  </si>
  <si>
    <t>1304 r Tigny, 02210 HARTENNES ET TAUX</t>
  </si>
  <si>
    <t>1305 r Tigny, 02210 HARTENNES ET TAUX</t>
  </si>
  <si>
    <t>1306 r Tigny, 02210 HARTENNES ET TAUX</t>
  </si>
  <si>
    <t>1307 r Tigny, 02210 HARTENNES ET TAUX</t>
  </si>
  <si>
    <t>1308 r Tigny, 02210 HARTENNES ET TAUX</t>
  </si>
  <si>
    <t>1309 r Tigny, 02210 HARTENNES ET TAUX</t>
  </si>
  <si>
    <t>1310 r Tigny, 02210 HARTENNES ET TAUX</t>
  </si>
  <si>
    <t>1311 r Tigny, 02210 HARTENNES ET TAUX</t>
  </si>
  <si>
    <t>1312 r Tigny, 02210 HARTENNES ET TAUX</t>
  </si>
  <si>
    <t>1313 r Tigny, 02210 HARTENNES ET TAUX</t>
  </si>
  <si>
    <t>1314 r Tigny, 02210 HARTENNES ET TAUX</t>
  </si>
  <si>
    <t>1315 r Tigny, 02210 HARTENNES ET TAUX</t>
  </si>
  <si>
    <t>1316 r Tigny, 02210 HARTENNES ET TAUX</t>
  </si>
  <si>
    <t>1317 r Tigny, 02210 HARTENNES ET TAUX</t>
  </si>
  <si>
    <t>1318 r Tigny, 02210 HARTENNES ET TAUX</t>
  </si>
  <si>
    <t>1319 r Tigny, 02210 HARTENNES ET TAUX</t>
  </si>
  <si>
    <t>1320 r Tigny, 02210 HARTENNES ET TAUX</t>
  </si>
  <si>
    <t>1321 r Tigny, 02210 HARTENNES ET TAUX</t>
  </si>
  <si>
    <t>1322 r Tigny, 02210 HARTENNES ET TAUX</t>
  </si>
  <si>
    <t>1323 r Tigny, 02210 HARTENNES ET TAUX</t>
  </si>
  <si>
    <t>1324 r Tigny, 02210 HARTENNES ET TAUX</t>
  </si>
  <si>
    <t>1325 r Tigny, 02210 HARTENNES ET TAUX</t>
  </si>
  <si>
    <t>1326 r Tigny, 02210 HARTENNES ET TAUX</t>
  </si>
  <si>
    <t>1327 r Tigny, 02210 HARTENNES ET TAUX</t>
  </si>
  <si>
    <t>1328 r Tigny, 02210 HARTENNES ET TAUX</t>
  </si>
  <si>
    <t>1329 r Tigny, 02210 HARTENNES ET TAUX</t>
  </si>
  <si>
    <t>1330 r Tigny, 02210 HARTENNES ET TAUX</t>
  </si>
  <si>
    <t>1331 r Tigny, 02210 HARTENNES ET TAUX</t>
  </si>
  <si>
    <t>1332 r Tigny, 02210 HARTENNES ET TAUX</t>
  </si>
  <si>
    <t>1333 r Tigny, 02210 HARTENNES ET TAUX</t>
  </si>
  <si>
    <t>1334 r Tigny, 02210 HARTENNES ET TAUX</t>
  </si>
  <si>
    <t>1335 r Tigny, 02210 HARTENNES ET TAUX</t>
  </si>
  <si>
    <t>1336 r Tigny, 02210 HARTENNES ET TAUX</t>
  </si>
  <si>
    <t>1337 r Tigny, 02210 HARTENNES ET TAUX</t>
  </si>
  <si>
    <t>1338 r Tigny, 02210 HARTENNES ET TAUX</t>
  </si>
  <si>
    <t>1339 r Tigny, 02210 HARTENNES ET TAUX</t>
  </si>
  <si>
    <t>1340 r Tigny, 02210 HARTENNES ET TAUX</t>
  </si>
  <si>
    <t>1341 r Tigny, 02210 HARTENNES ET TAUX</t>
  </si>
  <si>
    <t>1342 r Tigny, 02210 HARTENNES ET TAUX</t>
  </si>
  <si>
    <t>1343 r Tigny, 02210 HARTENNES ET TAUX</t>
  </si>
  <si>
    <t>1344 r Tigny, 02210 HARTENNES ET TAUX</t>
  </si>
  <si>
    <t>1345 r Tigny, 02210 HARTENNES ET TAUX</t>
  </si>
  <si>
    <t>1346 r Tigny, 02210 HARTENNES ET TAUX</t>
  </si>
  <si>
    <t>1347 r Tigny, 02210 HARTENNES ET TAUX</t>
  </si>
  <si>
    <t>1348 r Tigny, 02210 HARTENNES ET TAUX</t>
  </si>
  <si>
    <t>1349 r Tigny, 02210 HARTENNES ET TAUX</t>
  </si>
  <si>
    <t>1350 r Tigny, 02210 HARTENNES ET TAUX</t>
  </si>
  <si>
    <t>1351 r Tigny, 02210 HARTENNES ET TAUX</t>
  </si>
  <si>
    <t>1352 r Tigny, 02210 HARTENNES ET TAUX</t>
  </si>
  <si>
    <t>1353 r Tigny, 02210 HARTENNES ET TAUX</t>
  </si>
  <si>
    <t>1354 r Tigny, 02210 HARTENNES ET TAUX</t>
  </si>
  <si>
    <t>1355 r Tigny, 02210 HARTENNES ET TAUX</t>
  </si>
  <si>
    <t>1356 r Tigny, 02210 HARTENNES ET TAUX</t>
  </si>
  <si>
    <t>1357 r Tigny, 02210 HARTENNES ET TAUX</t>
  </si>
  <si>
    <t>1358 r Tigny, 02210 HARTENNES ET TAUX</t>
  </si>
  <si>
    <t>1359 r Tigny, 02210 HARTENNES ET TAUX</t>
  </si>
  <si>
    <t>1360 r Tigny, 02210 HARTENNES ET TAUX</t>
  </si>
  <si>
    <t>1361 r Tigny, 02210 HARTENNES ET TAUX</t>
  </si>
  <si>
    <t>1362 r Tigny, 02210 HARTENNES ET TAUX</t>
  </si>
  <si>
    <t>1363 r Tigny, 02210 HARTENNES ET TAUX</t>
  </si>
  <si>
    <t>1364 r Tigny, 02210 HARTENNES ET TAUX</t>
  </si>
  <si>
    <t>1365 r Tigny, 02210 HARTENNES ET TAUX</t>
  </si>
  <si>
    <t>1366 r Tigny, 02210 HARTENNES ET TAUX</t>
  </si>
  <si>
    <t>1367 r Tigny, 02210 HARTENNES ET TAUX</t>
  </si>
  <si>
    <t>1368 r Tigny, 02210 HARTENNES ET TAUX</t>
  </si>
  <si>
    <t>1369 r Tigny, 02210 HARTENNES ET TAUX</t>
  </si>
  <si>
    <t>1370 r Tigny, 02210 HARTENNES ET TAUX</t>
  </si>
  <si>
    <t>1371 r Tigny, 02210 HARTENNES ET TAUX</t>
  </si>
  <si>
    <t>1372 r Tigny, 02210 HARTENNES ET TAUX</t>
  </si>
  <si>
    <t>1373 r Tigny, 02210 HARTENNES ET TAUX</t>
  </si>
  <si>
    <t>1374 r Tigny, 02210 HARTENNES ET TAUX</t>
  </si>
  <si>
    <t>1375 r Tigny, 02210 HARTENNES ET TAUX</t>
  </si>
  <si>
    <t>1376 r Tigny, 02210 HARTENNES ET TAUX</t>
  </si>
  <si>
    <t>1377 r Tigny, 02210 HARTENNES ET TAUX</t>
  </si>
  <si>
    <t>1378 r Tigny, 02210 HARTENNES ET TAUX</t>
  </si>
  <si>
    <t>1379 r Tigny, 02210 HARTENNES ET TAUX</t>
  </si>
  <si>
    <t>1380 r Tigny, 02210 HARTENNES ET TAUX</t>
  </si>
  <si>
    <t>1381 r Tigny, 02210 HARTENNES ET TAUX</t>
  </si>
  <si>
    <t>1382 r Tigny, 02210 HARTENNES ET TAUX</t>
  </si>
  <si>
    <t>1383 r Tigny, 02210 HARTENNES ET TAUX</t>
  </si>
  <si>
    <t>1384 r Tigny, 02210 HARTENNES ET TAUX</t>
  </si>
  <si>
    <t>1385 r Tigny, 02210 HARTENNES ET TAUX</t>
  </si>
  <si>
    <t>1386 r Tigny, 02210 HARTENNES ET TAUX</t>
  </si>
  <si>
    <t>1387 r Tigny, 02210 HARTENNES ET TAUX</t>
  </si>
  <si>
    <t>1388 r Tigny, 02210 HARTENNES ET TAUX</t>
  </si>
  <si>
    <t>1389 r Tigny, 02210 HARTENNES ET TAUX</t>
  </si>
  <si>
    <t>1390 r Tigny, 02210 HARTENNES ET TAUX</t>
  </si>
  <si>
    <t>1391 r Tigny, 02210 HARTENNES ET TAUX</t>
  </si>
  <si>
    <t>1392 r Tigny, 02210 HARTENNES ET TAUX</t>
  </si>
  <si>
    <t>1393 r Tigny, 02210 HARTENNES ET TAUX</t>
  </si>
  <si>
    <t>1394 r Tigny, 02210 HARTENNES ET TAUX</t>
  </si>
  <si>
    <t>1395 r Tigny, 02210 HARTENNES ET TAUX</t>
  </si>
  <si>
    <t>oui</t>
  </si>
  <si>
    <t>non</t>
  </si>
  <si>
    <t xml:space="preserve">oui </t>
  </si>
  <si>
    <t>DUPONT  ab</t>
  </si>
  <si>
    <t>DUPONT  lu</t>
  </si>
  <si>
    <t>2688 r Tigny, 02210 HARTENNES ET TAUX</t>
  </si>
  <si>
    <t>2687 r Tigny, 02210 HARTENNES ET TAUX</t>
  </si>
  <si>
    <t>2686 r Tigny, 02210 HARTENNES ET TAUX</t>
  </si>
  <si>
    <t>2685 r Tigny, 02210 HARTENNES ET TAUX</t>
  </si>
  <si>
    <t>2684 r Tigny, 02210 HARTENNES ET 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</si>
</sst>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2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9" xfId="0" applyBorder="1"/>
    <xf numFmtId="0" fontId="0" fillId="0" borderId="3" xfId="0" applyBorder="1"/>
    <xf numFmtId="0" fontId="0" fillId="0" borderId="8" xfId="0" applyBorder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wrapText="1"/>
    </xf>
    <xf numFmtId="0" fontId="4" fillId="0" borderId="1" xfId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49" fontId="4" fillId="0" borderId="1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57"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4" displayName="Tableau4" ref="A3:X2797" totalsRowShown="0" headerRowDxfId="1" dataDxfId="0" headerRowBorderDxfId="56" tableBorderDxfId="55" totalsRowBorderDxfId="54">
  <autoFilter ref="A3:X2797"/>
  <tableColumns count="24">
    <tableColumn id="1" name="Nom &amp; Prénom" dataDxfId="25"/>
    <tableColumn id="2" name="Sexe" dataDxfId="24" dataCellStyle="Lien hypertexte"/>
    <tableColumn id="3" name="Classe" dataDxfId="23"/>
    <tableColumn id="4" name="Date de naissance " dataDxfId="22"/>
    <tableColumn id="5" name="Caractère" dataDxfId="21"/>
    <tableColumn id="6" name="Adresse " dataDxfId="20"/>
    <tableColumn id="7" name="Telephones" dataDxfId="19"/>
    <tableColumn id="8" name="1 ERE T" dataDxfId="18"/>
    <tableColumn id="9" name="2 Eme T" dataDxfId="17"/>
    <tableColumn id="10" name="3 Eme T" dataDxfId="16"/>
    <tableColumn id="11" name="annuelle" dataDxfId="15"/>
    <tableColumn id="12" name="Resultat" dataDxfId="14"/>
    <tableColumn id="13" name="Telephones2" dataDxfId="13"/>
    <tableColumn id="14" name="Remarque" dataDxfId="12"/>
    <tableColumn id="15" name="1ere entrer" dataDxfId="11"/>
    <tableColumn id="16" name="2 eme  entrer" dataDxfId="10"/>
    <tableColumn id="17" name="age" dataDxfId="9"/>
    <tableColumn id="18" name="national" dataDxfId="8"/>
    <tableColumn id="19" name="hobies" dataDxfId="7"/>
    <tableColumn id="20" name="A" dataDxfId="6"/>
    <tableColumn id="21" name="B" dataDxfId="5"/>
    <tableColumn id="22" name="C2" dataDxfId="4"/>
    <tableColumn id="23" name="D" dataDxfId="3"/>
    <tableColumn id="24" name="E" dataDxfId="2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id="7" name="Tableau48" displayName="Tableau48" ref="A8:X2802" totalsRowShown="0" headerRowDxfId="53" headerRowBorderDxfId="52" tableBorderDxfId="51" totalsRowBorderDxfId="50">
  <autoFilter ref="A8:X2802"/>
  <tableColumns count="24">
    <tableColumn id="1" name="Nom &amp; Prénom" dataDxfId="49"/>
    <tableColumn id="2" name="Sexe" dataDxfId="48"/>
    <tableColumn id="3" name="Classe" dataDxfId="47"/>
    <tableColumn id="4" name="Date de naissance " dataDxfId="46"/>
    <tableColumn id="5" name="Caractère" dataDxfId="45"/>
    <tableColumn id="6" name="Adresse " dataDxfId="44"/>
    <tableColumn id="7" name="Telephones" dataDxfId="43"/>
    <tableColumn id="8" name="1 ERE T" dataDxfId="42"/>
    <tableColumn id="9" name="2 Eme T" dataDxfId="41"/>
    <tableColumn id="10" name="3 Eme T" dataDxfId="40"/>
    <tableColumn id="11" name="annuelle" dataDxfId="39"/>
    <tableColumn id="12" name="Resultat" dataDxfId="38"/>
    <tableColumn id="13" name="Telephones2" dataDxfId="37"/>
    <tableColumn id="14" name="Remarque" dataDxfId="36"/>
    <tableColumn id="15" name="1ere entrer" dataDxfId="35"/>
    <tableColumn id="16" name="2 eme  entrer" dataDxfId="34"/>
    <tableColumn id="17" name="age" dataDxfId="33"/>
    <tableColumn id="18" name="national" dataDxfId="32"/>
    <tableColumn id="19" name="hobies" dataDxfId="31"/>
    <tableColumn id="20" name="A" dataDxfId="30"/>
    <tableColumn id="21" name="B" dataDxfId="29"/>
    <tableColumn id="22" name="C" dataDxfId="28"/>
    <tableColumn id="23" name="D" dataDxfId="27"/>
    <tableColumn id="24" name="E" dataDxfId="26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pagesjaunes.fr/pros/detail?bloc_id=032355305300000000C0001&amp;no_sequence=0" TargetMode="External"/><Relationship Id="rId170" Type="http://schemas.openxmlformats.org/officeDocument/2006/relationships/hyperlink" Target="https://www.pagesjaunes.fr/pros/detail?bloc_id=032355305300000000C0001&amp;no_sequence=0" TargetMode="External"/><Relationship Id="rId268" Type="http://schemas.openxmlformats.org/officeDocument/2006/relationships/hyperlink" Target="https://www.pagesjaunes.fr/pros/detail?bloc_id=032355305300000000C0001&amp;no_sequence=0" TargetMode="External"/><Relationship Id="rId475" Type="http://schemas.openxmlformats.org/officeDocument/2006/relationships/hyperlink" Target="https://www.pagesjaunes.fr/pros/detail?bloc_id=032355305300000000C0001&amp;no_sequence=0" TargetMode="External"/><Relationship Id="rId682" Type="http://schemas.openxmlformats.org/officeDocument/2006/relationships/hyperlink" Target="https://www.pagesjaunes.fr/pros/detail?bloc_id=032355305300000000C0001&amp;no_sequence=0" TargetMode="External"/><Relationship Id="rId128" Type="http://schemas.openxmlformats.org/officeDocument/2006/relationships/hyperlink" Target="https://www.pagesjaunes.fr/pros/detail?bloc_id=032355305300000000C0001&amp;no_sequence=0" TargetMode="External"/><Relationship Id="rId335" Type="http://schemas.openxmlformats.org/officeDocument/2006/relationships/hyperlink" Target="https://www.pagesjaunes.fr/pros/detail?bloc_id=032355305300000000C0001&amp;no_sequence=0" TargetMode="External"/><Relationship Id="rId542" Type="http://schemas.openxmlformats.org/officeDocument/2006/relationships/hyperlink" Target="https://www.pagesjaunes.fr/pros/detail?bloc_id=032355305300000000C0001&amp;no_sequence=0" TargetMode="External"/><Relationship Id="rId987" Type="http://schemas.openxmlformats.org/officeDocument/2006/relationships/hyperlink" Target="https://www.pagesjaunes.fr/pros/detail?bloc_id=032355305300000000C0001&amp;no_sequence=0" TargetMode="External"/><Relationship Id="rId1172" Type="http://schemas.openxmlformats.org/officeDocument/2006/relationships/hyperlink" Target="https://www.pagesjaunes.fr/pros/detail?bloc_id=032355305300000000C0001&amp;no_sequence=0" TargetMode="External"/><Relationship Id="rId402" Type="http://schemas.openxmlformats.org/officeDocument/2006/relationships/hyperlink" Target="https://www.pagesjaunes.fr/pros/detail?bloc_id=032355305300000000C0001&amp;no_sequence=0" TargetMode="External"/><Relationship Id="rId847" Type="http://schemas.openxmlformats.org/officeDocument/2006/relationships/hyperlink" Target="https://www.pagesjaunes.fr/pros/detail?bloc_id=032355305300000000C0001&amp;no_sequence=0" TargetMode="External"/><Relationship Id="rId1032" Type="http://schemas.openxmlformats.org/officeDocument/2006/relationships/hyperlink" Target="https://www.pagesjaunes.fr/pros/detail?bloc_id=032355305300000000C0001&amp;no_sequence=0" TargetMode="External"/><Relationship Id="rId707" Type="http://schemas.openxmlformats.org/officeDocument/2006/relationships/hyperlink" Target="https://www.pagesjaunes.fr/pros/detail?bloc_id=032355305300000000C0001&amp;no_sequence=0" TargetMode="External"/><Relationship Id="rId914" Type="http://schemas.openxmlformats.org/officeDocument/2006/relationships/hyperlink" Target="https://www.pagesjaunes.fr/pros/detail?bloc_id=032355305300000000C0001&amp;no_sequence=0" TargetMode="External"/><Relationship Id="rId1337" Type="http://schemas.openxmlformats.org/officeDocument/2006/relationships/hyperlink" Target="https://www.pagesjaunes.fr/pros/detail?bloc_id=032355305300000000C0001&amp;no_sequence=0" TargetMode="External"/><Relationship Id="rId43" Type="http://schemas.openxmlformats.org/officeDocument/2006/relationships/hyperlink" Target="https://www.pagesjaunes.fr/pros/detail?bloc_id=032355305300000000C0001&amp;no_sequence=0" TargetMode="External"/><Relationship Id="rId192" Type="http://schemas.openxmlformats.org/officeDocument/2006/relationships/hyperlink" Target="https://www.pagesjaunes.fr/pros/detail?bloc_id=032355305300000000C0001&amp;no_sequence=0" TargetMode="External"/><Relationship Id="rId497" Type="http://schemas.openxmlformats.org/officeDocument/2006/relationships/hyperlink" Target="https://www.pagesjaunes.fr/pros/detail?bloc_id=032355305300000000C0001&amp;no_sequence=0" TargetMode="External"/><Relationship Id="rId357" Type="http://schemas.openxmlformats.org/officeDocument/2006/relationships/hyperlink" Target="https://www.pagesjaunes.fr/pros/detail?bloc_id=032355305300000000C0001&amp;no_sequence=0" TargetMode="External"/><Relationship Id="rId1194" Type="http://schemas.openxmlformats.org/officeDocument/2006/relationships/hyperlink" Target="https://www.pagesjaunes.fr/pros/detail?bloc_id=032355305300000000C0001&amp;no_sequence=0" TargetMode="External"/><Relationship Id="rId217" Type="http://schemas.openxmlformats.org/officeDocument/2006/relationships/hyperlink" Target="https://www.pagesjaunes.fr/pros/detail?bloc_id=032355305300000000C0001&amp;no_sequence=0" TargetMode="External"/><Relationship Id="rId564" Type="http://schemas.openxmlformats.org/officeDocument/2006/relationships/hyperlink" Target="https://www.pagesjaunes.fr/pros/detail?bloc_id=032355305300000000C0001&amp;no_sequence=0" TargetMode="External"/><Relationship Id="rId771" Type="http://schemas.openxmlformats.org/officeDocument/2006/relationships/hyperlink" Target="https://www.pagesjaunes.fr/pros/detail?bloc_id=032355305300000000C0001&amp;no_sequence=0" TargetMode="External"/><Relationship Id="rId869" Type="http://schemas.openxmlformats.org/officeDocument/2006/relationships/hyperlink" Target="https://www.pagesjaunes.fr/pros/detail?bloc_id=032355305300000000C0001&amp;no_sequence=0" TargetMode="External"/><Relationship Id="rId424" Type="http://schemas.openxmlformats.org/officeDocument/2006/relationships/hyperlink" Target="https://www.pagesjaunes.fr/pros/detail?bloc_id=032355305300000000C0001&amp;no_sequence=0" TargetMode="External"/><Relationship Id="rId631" Type="http://schemas.openxmlformats.org/officeDocument/2006/relationships/hyperlink" Target="https://www.pagesjaunes.fr/pros/detail?bloc_id=032355305300000000C0001&amp;no_sequence=0" TargetMode="External"/><Relationship Id="rId729" Type="http://schemas.openxmlformats.org/officeDocument/2006/relationships/hyperlink" Target="https://www.pagesjaunes.fr/pros/detail?bloc_id=032355305300000000C0001&amp;no_sequence=0" TargetMode="External"/><Relationship Id="rId1054" Type="http://schemas.openxmlformats.org/officeDocument/2006/relationships/hyperlink" Target="https://www.pagesjaunes.fr/pros/detail?bloc_id=032355305300000000C0001&amp;no_sequence=0" TargetMode="External"/><Relationship Id="rId1261" Type="http://schemas.openxmlformats.org/officeDocument/2006/relationships/hyperlink" Target="https://www.pagesjaunes.fr/pros/detail?bloc_id=032355305300000000C0001&amp;no_sequence=0" TargetMode="External"/><Relationship Id="rId1359" Type="http://schemas.openxmlformats.org/officeDocument/2006/relationships/hyperlink" Target="https://www.pagesjaunes.fr/pros/detail?bloc_id=032355305300000000C0001&amp;no_sequence=0" TargetMode="External"/><Relationship Id="rId936" Type="http://schemas.openxmlformats.org/officeDocument/2006/relationships/hyperlink" Target="https://www.pagesjaunes.fr/pros/detail?bloc_id=032355305300000000C0001&amp;no_sequence=0" TargetMode="External"/><Relationship Id="rId1121" Type="http://schemas.openxmlformats.org/officeDocument/2006/relationships/hyperlink" Target="https://www.pagesjaunes.fr/pros/detail?bloc_id=032355305300000000C0001&amp;no_sequence=0" TargetMode="External"/><Relationship Id="rId1219" Type="http://schemas.openxmlformats.org/officeDocument/2006/relationships/hyperlink" Target="https://www.pagesjaunes.fr/pros/detail?bloc_id=032355305300000000C0001&amp;no_sequence=0" TargetMode="External"/><Relationship Id="rId65" Type="http://schemas.openxmlformats.org/officeDocument/2006/relationships/hyperlink" Target="https://www.pagesjaunes.fr/pros/detail?bloc_id=032355305300000000C0001&amp;no_sequence=0" TargetMode="External"/><Relationship Id="rId281" Type="http://schemas.openxmlformats.org/officeDocument/2006/relationships/hyperlink" Target="https://www.pagesjaunes.fr/pros/detail?bloc_id=032355305300000000C0001&amp;no_sequence=0" TargetMode="External"/><Relationship Id="rId141" Type="http://schemas.openxmlformats.org/officeDocument/2006/relationships/hyperlink" Target="https://www.pagesjaunes.fr/pros/detail?bloc_id=032355305300000000C0001&amp;no_sequence=0" TargetMode="External"/><Relationship Id="rId379" Type="http://schemas.openxmlformats.org/officeDocument/2006/relationships/hyperlink" Target="https://www.pagesjaunes.fr/pros/detail?bloc_id=032355305300000000C0001&amp;no_sequence=0" TargetMode="External"/><Relationship Id="rId586" Type="http://schemas.openxmlformats.org/officeDocument/2006/relationships/hyperlink" Target="https://www.pagesjaunes.fr/pros/detail?bloc_id=032355305300000000C0001&amp;no_sequence=0" TargetMode="External"/><Relationship Id="rId793" Type="http://schemas.openxmlformats.org/officeDocument/2006/relationships/hyperlink" Target="https://www.pagesjaunes.fr/pros/detail?bloc_id=032355305300000000C0001&amp;no_sequence=0" TargetMode="External"/><Relationship Id="rId7" Type="http://schemas.openxmlformats.org/officeDocument/2006/relationships/hyperlink" Target="https://www.pagesjaunes.fr/pros/detail?bloc_id=032355305300000000C0001&amp;no_sequence=0" TargetMode="External"/><Relationship Id="rId239" Type="http://schemas.openxmlformats.org/officeDocument/2006/relationships/hyperlink" Target="https://www.pagesjaunes.fr/pros/detail?bloc_id=032355305300000000C0001&amp;no_sequence=0" TargetMode="External"/><Relationship Id="rId446" Type="http://schemas.openxmlformats.org/officeDocument/2006/relationships/hyperlink" Target="https://www.pagesjaunes.fr/pros/detail?bloc_id=032355305300000000C0001&amp;no_sequence=0" TargetMode="External"/><Relationship Id="rId653" Type="http://schemas.openxmlformats.org/officeDocument/2006/relationships/hyperlink" Target="https://www.pagesjaunes.fr/pros/detail?bloc_id=032355305300000000C0001&amp;no_sequence=0" TargetMode="External"/><Relationship Id="rId1076" Type="http://schemas.openxmlformats.org/officeDocument/2006/relationships/hyperlink" Target="https://www.pagesjaunes.fr/pros/detail?bloc_id=032355305300000000C0001&amp;no_sequence=0" TargetMode="External"/><Relationship Id="rId1283" Type="http://schemas.openxmlformats.org/officeDocument/2006/relationships/hyperlink" Target="https://www.pagesjaunes.fr/pros/detail?bloc_id=032355305300000000C0001&amp;no_sequence=0" TargetMode="External"/><Relationship Id="rId306" Type="http://schemas.openxmlformats.org/officeDocument/2006/relationships/hyperlink" Target="https://www.pagesjaunes.fr/pros/detail?bloc_id=032355305300000000C0001&amp;no_sequence=0" TargetMode="External"/><Relationship Id="rId860" Type="http://schemas.openxmlformats.org/officeDocument/2006/relationships/hyperlink" Target="https://www.pagesjaunes.fr/pros/detail?bloc_id=032355305300000000C0001&amp;no_sequence=0" TargetMode="External"/><Relationship Id="rId958" Type="http://schemas.openxmlformats.org/officeDocument/2006/relationships/hyperlink" Target="https://www.pagesjaunes.fr/pros/detail?bloc_id=032355305300000000C0001&amp;no_sequence=0" TargetMode="External"/><Relationship Id="rId1143" Type="http://schemas.openxmlformats.org/officeDocument/2006/relationships/hyperlink" Target="https://www.pagesjaunes.fr/pros/detail?bloc_id=032355305300000000C0001&amp;no_sequence=0" TargetMode="External"/><Relationship Id="rId87" Type="http://schemas.openxmlformats.org/officeDocument/2006/relationships/hyperlink" Target="https://www.pagesjaunes.fr/pros/detail?bloc_id=032355305300000000C0001&amp;no_sequence=0" TargetMode="External"/><Relationship Id="rId513" Type="http://schemas.openxmlformats.org/officeDocument/2006/relationships/hyperlink" Target="https://www.pagesjaunes.fr/pros/detail?bloc_id=032355305300000000C0001&amp;no_sequence=0" TargetMode="External"/><Relationship Id="rId720" Type="http://schemas.openxmlformats.org/officeDocument/2006/relationships/hyperlink" Target="https://www.pagesjaunes.fr/pros/detail?bloc_id=032355305300000000C0001&amp;no_sequence=0" TargetMode="External"/><Relationship Id="rId818" Type="http://schemas.openxmlformats.org/officeDocument/2006/relationships/hyperlink" Target="https://www.pagesjaunes.fr/pros/detail?bloc_id=032355305300000000C0001&amp;no_sequence=0" TargetMode="External"/><Relationship Id="rId1350" Type="http://schemas.openxmlformats.org/officeDocument/2006/relationships/hyperlink" Target="https://www.pagesjaunes.fr/pros/detail?bloc_id=032355305300000000C0001&amp;no_sequence=0" TargetMode="External"/><Relationship Id="rId1003" Type="http://schemas.openxmlformats.org/officeDocument/2006/relationships/hyperlink" Target="https://www.pagesjaunes.fr/pros/detail?bloc_id=032355305300000000C0001&amp;no_sequence=0" TargetMode="External"/><Relationship Id="rId1210" Type="http://schemas.openxmlformats.org/officeDocument/2006/relationships/hyperlink" Target="https://www.pagesjaunes.fr/pros/detail?bloc_id=032355305300000000C0001&amp;no_sequence=0" TargetMode="External"/><Relationship Id="rId1308" Type="http://schemas.openxmlformats.org/officeDocument/2006/relationships/hyperlink" Target="https://www.pagesjaunes.fr/pros/detail?bloc_id=032355305300000000C0001&amp;no_sequence=0" TargetMode="External"/><Relationship Id="rId14" Type="http://schemas.openxmlformats.org/officeDocument/2006/relationships/hyperlink" Target="https://www.pagesjaunes.fr/pros/detail?bloc_id=032355305300000000C0001&amp;no_sequence=0" TargetMode="External"/><Relationship Id="rId163" Type="http://schemas.openxmlformats.org/officeDocument/2006/relationships/hyperlink" Target="https://www.pagesjaunes.fr/pros/detail?bloc_id=032355305300000000C0001&amp;no_sequence=0" TargetMode="External"/><Relationship Id="rId370" Type="http://schemas.openxmlformats.org/officeDocument/2006/relationships/hyperlink" Target="https://www.pagesjaunes.fr/pros/detail?bloc_id=032355305300000000C0001&amp;no_sequence=0" TargetMode="External"/><Relationship Id="rId230" Type="http://schemas.openxmlformats.org/officeDocument/2006/relationships/hyperlink" Target="https://www.pagesjaunes.fr/pros/detail?bloc_id=032355305300000000C0001&amp;no_sequence=0" TargetMode="External"/><Relationship Id="rId468" Type="http://schemas.openxmlformats.org/officeDocument/2006/relationships/hyperlink" Target="https://www.pagesjaunes.fr/pros/detail?bloc_id=032355305300000000C0001&amp;no_sequence=0" TargetMode="External"/><Relationship Id="rId675" Type="http://schemas.openxmlformats.org/officeDocument/2006/relationships/hyperlink" Target="https://www.pagesjaunes.fr/pros/detail?bloc_id=032355305300000000C0001&amp;no_sequence=0" TargetMode="External"/><Relationship Id="rId882" Type="http://schemas.openxmlformats.org/officeDocument/2006/relationships/hyperlink" Target="https://www.pagesjaunes.fr/pros/detail?bloc_id=032355305300000000C0001&amp;no_sequence=0" TargetMode="External"/><Relationship Id="rId1098" Type="http://schemas.openxmlformats.org/officeDocument/2006/relationships/hyperlink" Target="https://www.pagesjaunes.fr/pros/detail?bloc_id=032355305300000000C0001&amp;no_sequence=0" TargetMode="External"/><Relationship Id="rId328" Type="http://schemas.openxmlformats.org/officeDocument/2006/relationships/hyperlink" Target="https://www.pagesjaunes.fr/pros/detail?bloc_id=032355305300000000C0001&amp;no_sequence=0" TargetMode="External"/><Relationship Id="rId535" Type="http://schemas.openxmlformats.org/officeDocument/2006/relationships/hyperlink" Target="https://www.pagesjaunes.fr/pros/detail?bloc_id=032355305300000000C0001&amp;no_sequence=0" TargetMode="External"/><Relationship Id="rId742" Type="http://schemas.openxmlformats.org/officeDocument/2006/relationships/hyperlink" Target="https://www.pagesjaunes.fr/pros/detail?bloc_id=032355305300000000C0001&amp;no_sequence=0" TargetMode="External"/><Relationship Id="rId1165" Type="http://schemas.openxmlformats.org/officeDocument/2006/relationships/hyperlink" Target="https://www.pagesjaunes.fr/pros/detail?bloc_id=032355305300000000C0001&amp;no_sequence=0" TargetMode="External"/><Relationship Id="rId1372" Type="http://schemas.openxmlformats.org/officeDocument/2006/relationships/hyperlink" Target="https://www.pagesjaunes.fr/pros/detail?bloc_id=032355305300000000C0001&amp;no_sequence=0" TargetMode="External"/><Relationship Id="rId602" Type="http://schemas.openxmlformats.org/officeDocument/2006/relationships/hyperlink" Target="https://www.pagesjaunes.fr/pros/detail?bloc_id=032355305300000000C0001&amp;no_sequence=0" TargetMode="External"/><Relationship Id="rId1025" Type="http://schemas.openxmlformats.org/officeDocument/2006/relationships/hyperlink" Target="https://www.pagesjaunes.fr/pros/detail?bloc_id=032355305300000000C0001&amp;no_sequence=0" TargetMode="External"/><Relationship Id="rId1232" Type="http://schemas.openxmlformats.org/officeDocument/2006/relationships/hyperlink" Target="https://www.pagesjaunes.fr/pros/detail?bloc_id=032355305300000000C0001&amp;no_sequence=0" TargetMode="External"/><Relationship Id="rId907" Type="http://schemas.openxmlformats.org/officeDocument/2006/relationships/hyperlink" Target="https://www.pagesjaunes.fr/pros/detail?bloc_id=032355305300000000C0001&amp;no_sequence=0" TargetMode="External"/><Relationship Id="rId36" Type="http://schemas.openxmlformats.org/officeDocument/2006/relationships/hyperlink" Target="https://www.pagesjaunes.fr/pros/detail?bloc_id=032355305300000000C0001&amp;no_sequence=0" TargetMode="External"/><Relationship Id="rId185" Type="http://schemas.openxmlformats.org/officeDocument/2006/relationships/hyperlink" Target="https://www.pagesjaunes.fr/pros/detail?bloc_id=032355305300000000C0001&amp;no_sequence=0" TargetMode="External"/><Relationship Id="rId392" Type="http://schemas.openxmlformats.org/officeDocument/2006/relationships/hyperlink" Target="https://www.pagesjaunes.fr/pros/detail?bloc_id=032355305300000000C0001&amp;no_sequence=0" TargetMode="External"/><Relationship Id="rId697" Type="http://schemas.openxmlformats.org/officeDocument/2006/relationships/hyperlink" Target="https://www.pagesjaunes.fr/pros/detail?bloc_id=032355305300000000C0001&amp;no_sequence=0" TargetMode="External"/><Relationship Id="rId252" Type="http://schemas.openxmlformats.org/officeDocument/2006/relationships/hyperlink" Target="https://www.pagesjaunes.fr/pros/detail?bloc_id=032355305300000000C0001&amp;no_sequence=0" TargetMode="External"/><Relationship Id="rId1187" Type="http://schemas.openxmlformats.org/officeDocument/2006/relationships/hyperlink" Target="https://www.pagesjaunes.fr/pros/detail?bloc_id=032355305300000000C0001&amp;no_sequence=0" TargetMode="External"/><Relationship Id="rId112" Type="http://schemas.openxmlformats.org/officeDocument/2006/relationships/hyperlink" Target="https://www.pagesjaunes.fr/pros/detail?bloc_id=032355305300000000C0001&amp;no_sequence=0" TargetMode="External"/><Relationship Id="rId557" Type="http://schemas.openxmlformats.org/officeDocument/2006/relationships/hyperlink" Target="https://www.pagesjaunes.fr/pros/detail?bloc_id=032355305300000000C0001&amp;no_sequence=0" TargetMode="External"/><Relationship Id="rId764" Type="http://schemas.openxmlformats.org/officeDocument/2006/relationships/hyperlink" Target="https://www.pagesjaunes.fr/pros/detail?bloc_id=032355305300000000C0001&amp;no_sequence=0" TargetMode="External"/><Relationship Id="rId971" Type="http://schemas.openxmlformats.org/officeDocument/2006/relationships/hyperlink" Target="https://www.pagesjaunes.fr/pros/detail?bloc_id=032355305300000000C0001&amp;no_sequence=0" TargetMode="External"/><Relationship Id="rId1394" Type="http://schemas.openxmlformats.org/officeDocument/2006/relationships/hyperlink" Target="https://www.pagesjaunes.fr/pros/detail?bloc_id=032355305300000000C0001&amp;no_sequence=0" TargetMode="External"/><Relationship Id="rId417" Type="http://schemas.openxmlformats.org/officeDocument/2006/relationships/hyperlink" Target="https://www.pagesjaunes.fr/pros/detail?bloc_id=032355305300000000C0001&amp;no_sequence=0" TargetMode="External"/><Relationship Id="rId624" Type="http://schemas.openxmlformats.org/officeDocument/2006/relationships/hyperlink" Target="https://www.pagesjaunes.fr/pros/detail?bloc_id=032355305300000000C0001&amp;no_sequence=0" TargetMode="External"/><Relationship Id="rId831" Type="http://schemas.openxmlformats.org/officeDocument/2006/relationships/hyperlink" Target="https://www.pagesjaunes.fr/pros/detail?bloc_id=032355305300000000C0001&amp;no_sequence=0" TargetMode="External"/><Relationship Id="rId1047" Type="http://schemas.openxmlformats.org/officeDocument/2006/relationships/hyperlink" Target="https://www.pagesjaunes.fr/pros/detail?bloc_id=032355305300000000C0001&amp;no_sequence=0" TargetMode="External"/><Relationship Id="rId1254" Type="http://schemas.openxmlformats.org/officeDocument/2006/relationships/hyperlink" Target="https://www.pagesjaunes.fr/pros/detail?bloc_id=032355305300000000C0001&amp;no_sequence=0" TargetMode="External"/><Relationship Id="rId929" Type="http://schemas.openxmlformats.org/officeDocument/2006/relationships/hyperlink" Target="https://www.pagesjaunes.fr/pros/detail?bloc_id=032355305300000000C0001&amp;no_sequence=0" TargetMode="External"/><Relationship Id="rId1114" Type="http://schemas.openxmlformats.org/officeDocument/2006/relationships/hyperlink" Target="https://www.pagesjaunes.fr/pros/detail?bloc_id=032355305300000000C0001&amp;no_sequence=0" TargetMode="External"/><Relationship Id="rId1321" Type="http://schemas.openxmlformats.org/officeDocument/2006/relationships/hyperlink" Target="https://www.pagesjaunes.fr/pros/detail?bloc_id=032355305300000000C0001&amp;no_sequence=0" TargetMode="External"/><Relationship Id="rId58" Type="http://schemas.openxmlformats.org/officeDocument/2006/relationships/hyperlink" Target="https://www.pagesjaunes.fr/pros/detail?bloc_id=032355305300000000C0001&amp;no_sequence=0" TargetMode="External"/><Relationship Id="rId274" Type="http://schemas.openxmlformats.org/officeDocument/2006/relationships/hyperlink" Target="https://www.pagesjaunes.fr/pros/detail?bloc_id=032355305300000000C0001&amp;no_sequence=0" TargetMode="External"/><Relationship Id="rId481" Type="http://schemas.openxmlformats.org/officeDocument/2006/relationships/hyperlink" Target="https://www.pagesjaunes.fr/pros/detail?bloc_id=032355305300000000C0001&amp;no_sequence=0" TargetMode="External"/><Relationship Id="rId134" Type="http://schemas.openxmlformats.org/officeDocument/2006/relationships/hyperlink" Target="https://www.pagesjaunes.fr/pros/detail?bloc_id=032355305300000000C0001&amp;no_sequence=0" TargetMode="External"/><Relationship Id="rId579" Type="http://schemas.openxmlformats.org/officeDocument/2006/relationships/hyperlink" Target="https://www.pagesjaunes.fr/pros/detail?bloc_id=032355305300000000C0001&amp;no_sequence=0" TargetMode="External"/><Relationship Id="rId786" Type="http://schemas.openxmlformats.org/officeDocument/2006/relationships/hyperlink" Target="https://www.pagesjaunes.fr/pros/detail?bloc_id=032355305300000000C0001&amp;no_sequence=0" TargetMode="External"/><Relationship Id="rId993" Type="http://schemas.openxmlformats.org/officeDocument/2006/relationships/hyperlink" Target="https://www.pagesjaunes.fr/pros/detail?bloc_id=032355305300000000C0001&amp;no_sequence=0" TargetMode="External"/><Relationship Id="rId341" Type="http://schemas.openxmlformats.org/officeDocument/2006/relationships/hyperlink" Target="https://www.pagesjaunes.fr/pros/detail?bloc_id=032355305300000000C0001&amp;no_sequence=0" TargetMode="External"/><Relationship Id="rId439" Type="http://schemas.openxmlformats.org/officeDocument/2006/relationships/hyperlink" Target="https://www.pagesjaunes.fr/pros/detail?bloc_id=032355305300000000C0001&amp;no_sequence=0" TargetMode="External"/><Relationship Id="rId646" Type="http://schemas.openxmlformats.org/officeDocument/2006/relationships/hyperlink" Target="https://www.pagesjaunes.fr/pros/detail?bloc_id=032355305300000000C0001&amp;no_sequence=0" TargetMode="External"/><Relationship Id="rId1069" Type="http://schemas.openxmlformats.org/officeDocument/2006/relationships/hyperlink" Target="https://www.pagesjaunes.fr/pros/detail?bloc_id=032355305300000000C0001&amp;no_sequence=0" TargetMode="External"/><Relationship Id="rId1276" Type="http://schemas.openxmlformats.org/officeDocument/2006/relationships/hyperlink" Target="https://www.pagesjaunes.fr/pros/detail?bloc_id=032355305300000000C0001&amp;no_sequence=0" TargetMode="External"/><Relationship Id="rId201" Type="http://schemas.openxmlformats.org/officeDocument/2006/relationships/hyperlink" Target="https://www.pagesjaunes.fr/pros/detail?bloc_id=032355305300000000C0001&amp;no_sequence=0" TargetMode="External"/><Relationship Id="rId506" Type="http://schemas.openxmlformats.org/officeDocument/2006/relationships/hyperlink" Target="https://www.pagesjaunes.fr/pros/detail?bloc_id=032355305300000000C0001&amp;no_sequence=0" TargetMode="External"/><Relationship Id="rId853" Type="http://schemas.openxmlformats.org/officeDocument/2006/relationships/hyperlink" Target="https://www.pagesjaunes.fr/pros/detail?bloc_id=032355305300000000C0001&amp;no_sequence=0" TargetMode="External"/><Relationship Id="rId1136" Type="http://schemas.openxmlformats.org/officeDocument/2006/relationships/hyperlink" Target="https://www.pagesjaunes.fr/pros/detail?bloc_id=032355305300000000C0001&amp;no_sequence=0" TargetMode="External"/><Relationship Id="rId713" Type="http://schemas.openxmlformats.org/officeDocument/2006/relationships/hyperlink" Target="https://www.pagesjaunes.fr/pros/detail?bloc_id=032355305300000000C0001&amp;no_sequence=0" TargetMode="External"/><Relationship Id="rId920" Type="http://schemas.openxmlformats.org/officeDocument/2006/relationships/hyperlink" Target="https://www.pagesjaunes.fr/pros/detail?bloc_id=032355305300000000C0001&amp;no_sequence=0" TargetMode="External"/><Relationship Id="rId1343" Type="http://schemas.openxmlformats.org/officeDocument/2006/relationships/hyperlink" Target="https://www.pagesjaunes.fr/pros/detail?bloc_id=032355305300000000C0001&amp;no_sequence=0" TargetMode="External"/><Relationship Id="rId1203" Type="http://schemas.openxmlformats.org/officeDocument/2006/relationships/hyperlink" Target="https://www.pagesjaunes.fr/pros/detail?bloc_id=032355305300000000C0001&amp;no_sequence=0" TargetMode="External"/><Relationship Id="rId296" Type="http://schemas.openxmlformats.org/officeDocument/2006/relationships/hyperlink" Target="https://www.pagesjaunes.fr/pros/detail?bloc_id=032355305300000000C0001&amp;no_sequence=0" TargetMode="External"/><Relationship Id="rId156" Type="http://schemas.openxmlformats.org/officeDocument/2006/relationships/hyperlink" Target="https://www.pagesjaunes.fr/pros/detail?bloc_id=032355305300000000C0001&amp;no_sequence=0" TargetMode="External"/><Relationship Id="rId363" Type="http://schemas.openxmlformats.org/officeDocument/2006/relationships/hyperlink" Target="https://www.pagesjaunes.fr/pros/detail?bloc_id=032355305300000000C0001&amp;no_sequence=0" TargetMode="External"/><Relationship Id="rId570" Type="http://schemas.openxmlformats.org/officeDocument/2006/relationships/hyperlink" Target="https://www.pagesjaunes.fr/pros/detail?bloc_id=032355305300000000C0001&amp;no_sequence=0" TargetMode="External"/><Relationship Id="rId223" Type="http://schemas.openxmlformats.org/officeDocument/2006/relationships/hyperlink" Target="https://www.pagesjaunes.fr/pros/detail?bloc_id=032355305300000000C0001&amp;no_sequence=0" TargetMode="External"/><Relationship Id="rId430" Type="http://schemas.openxmlformats.org/officeDocument/2006/relationships/hyperlink" Target="https://www.pagesjaunes.fr/pros/detail?bloc_id=032355305300000000C0001&amp;no_sequence=0" TargetMode="External"/><Relationship Id="rId668" Type="http://schemas.openxmlformats.org/officeDocument/2006/relationships/hyperlink" Target="https://www.pagesjaunes.fr/pros/detail?bloc_id=032355305300000000C0001&amp;no_sequence=0" TargetMode="External"/><Relationship Id="rId875" Type="http://schemas.openxmlformats.org/officeDocument/2006/relationships/hyperlink" Target="https://www.pagesjaunes.fr/pros/detail?bloc_id=032355305300000000C0001&amp;no_sequence=0" TargetMode="External"/><Relationship Id="rId1060" Type="http://schemas.openxmlformats.org/officeDocument/2006/relationships/hyperlink" Target="https://www.pagesjaunes.fr/pros/detail?bloc_id=032355305300000000C0001&amp;no_sequence=0" TargetMode="External"/><Relationship Id="rId1298" Type="http://schemas.openxmlformats.org/officeDocument/2006/relationships/hyperlink" Target="https://www.pagesjaunes.fr/pros/detail?bloc_id=032355305300000000C0001&amp;no_sequence=0" TargetMode="External"/><Relationship Id="rId528" Type="http://schemas.openxmlformats.org/officeDocument/2006/relationships/hyperlink" Target="https://www.pagesjaunes.fr/pros/detail?bloc_id=032355305300000000C0001&amp;no_sequence=0" TargetMode="External"/><Relationship Id="rId735" Type="http://schemas.openxmlformats.org/officeDocument/2006/relationships/hyperlink" Target="https://www.pagesjaunes.fr/pros/detail?bloc_id=032355305300000000C0001&amp;no_sequence=0" TargetMode="External"/><Relationship Id="rId942" Type="http://schemas.openxmlformats.org/officeDocument/2006/relationships/hyperlink" Target="https://www.pagesjaunes.fr/pros/detail?bloc_id=032355305300000000C0001&amp;no_sequence=0" TargetMode="External"/><Relationship Id="rId1158" Type="http://schemas.openxmlformats.org/officeDocument/2006/relationships/hyperlink" Target="https://www.pagesjaunes.fr/pros/detail?bloc_id=032355305300000000C0001&amp;no_sequence=0" TargetMode="External"/><Relationship Id="rId1365" Type="http://schemas.openxmlformats.org/officeDocument/2006/relationships/hyperlink" Target="https://www.pagesjaunes.fr/pros/detail?bloc_id=032355305300000000C0001&amp;no_sequence=0" TargetMode="External"/><Relationship Id="rId1018" Type="http://schemas.openxmlformats.org/officeDocument/2006/relationships/hyperlink" Target="https://www.pagesjaunes.fr/pros/detail?bloc_id=032355305300000000C0001&amp;no_sequence=0" TargetMode="External"/><Relationship Id="rId1225" Type="http://schemas.openxmlformats.org/officeDocument/2006/relationships/hyperlink" Target="https://www.pagesjaunes.fr/pros/detail?bloc_id=032355305300000000C0001&amp;no_sequence=0" TargetMode="External"/><Relationship Id="rId71" Type="http://schemas.openxmlformats.org/officeDocument/2006/relationships/hyperlink" Target="https://www.pagesjaunes.fr/pros/detail?bloc_id=032355305300000000C0001&amp;no_sequence=0" TargetMode="External"/><Relationship Id="rId802" Type="http://schemas.openxmlformats.org/officeDocument/2006/relationships/hyperlink" Target="https://www.pagesjaunes.fr/pros/detail?bloc_id=032355305300000000C0001&amp;no_sequence=0" TargetMode="External"/><Relationship Id="rId29" Type="http://schemas.openxmlformats.org/officeDocument/2006/relationships/hyperlink" Target="https://www.pagesjaunes.fr/pros/detail?bloc_id=032355305300000000C0001&amp;no_sequence=0" TargetMode="External"/><Relationship Id="rId178" Type="http://schemas.openxmlformats.org/officeDocument/2006/relationships/hyperlink" Target="https://www.pagesjaunes.fr/pros/detail?bloc_id=032355305300000000C0001&amp;no_sequence=0" TargetMode="External"/><Relationship Id="rId385" Type="http://schemas.openxmlformats.org/officeDocument/2006/relationships/hyperlink" Target="https://www.pagesjaunes.fr/pros/detail?bloc_id=032355305300000000C0001&amp;no_sequence=0" TargetMode="External"/><Relationship Id="rId592" Type="http://schemas.openxmlformats.org/officeDocument/2006/relationships/hyperlink" Target="https://www.pagesjaunes.fr/pros/detail?bloc_id=032355305300000000C0001&amp;no_sequence=0" TargetMode="External"/><Relationship Id="rId245" Type="http://schemas.openxmlformats.org/officeDocument/2006/relationships/hyperlink" Target="https://www.pagesjaunes.fr/pros/detail?bloc_id=032355305300000000C0001&amp;no_sequence=0" TargetMode="External"/><Relationship Id="rId452" Type="http://schemas.openxmlformats.org/officeDocument/2006/relationships/hyperlink" Target="https://www.pagesjaunes.fr/pros/detail?bloc_id=032355305300000000C0001&amp;no_sequence=0" TargetMode="External"/><Relationship Id="rId897" Type="http://schemas.openxmlformats.org/officeDocument/2006/relationships/hyperlink" Target="https://www.pagesjaunes.fr/pros/detail?bloc_id=032355305300000000C0001&amp;no_sequence=0" TargetMode="External"/><Relationship Id="rId1082" Type="http://schemas.openxmlformats.org/officeDocument/2006/relationships/hyperlink" Target="https://www.pagesjaunes.fr/pros/detail?bloc_id=032355305300000000C0001&amp;no_sequence=0" TargetMode="External"/><Relationship Id="rId105" Type="http://schemas.openxmlformats.org/officeDocument/2006/relationships/hyperlink" Target="https://www.pagesjaunes.fr/pros/detail?bloc_id=032355305300000000C0001&amp;no_sequence=0" TargetMode="External"/><Relationship Id="rId312" Type="http://schemas.openxmlformats.org/officeDocument/2006/relationships/hyperlink" Target="https://www.pagesjaunes.fr/pros/detail?bloc_id=032355305300000000C0001&amp;no_sequence=0" TargetMode="External"/><Relationship Id="rId757" Type="http://schemas.openxmlformats.org/officeDocument/2006/relationships/hyperlink" Target="https://www.pagesjaunes.fr/pros/detail?bloc_id=032355305300000000C0001&amp;no_sequence=0" TargetMode="External"/><Relationship Id="rId964" Type="http://schemas.openxmlformats.org/officeDocument/2006/relationships/hyperlink" Target="https://www.pagesjaunes.fr/pros/detail?bloc_id=032355305300000000C0001&amp;no_sequence=0" TargetMode="External"/><Relationship Id="rId1387" Type="http://schemas.openxmlformats.org/officeDocument/2006/relationships/hyperlink" Target="https://www.pagesjaunes.fr/pros/detail?bloc_id=032355305300000000C0001&amp;no_sequence=0" TargetMode="External"/><Relationship Id="rId93" Type="http://schemas.openxmlformats.org/officeDocument/2006/relationships/hyperlink" Target="https://www.pagesjaunes.fr/pros/detail?bloc_id=032355305300000000C0001&amp;no_sequence=0" TargetMode="External"/><Relationship Id="rId617" Type="http://schemas.openxmlformats.org/officeDocument/2006/relationships/hyperlink" Target="https://www.pagesjaunes.fr/pros/detail?bloc_id=032355305300000000C0001&amp;no_sequence=0" TargetMode="External"/><Relationship Id="rId824" Type="http://schemas.openxmlformats.org/officeDocument/2006/relationships/hyperlink" Target="https://www.pagesjaunes.fr/pros/detail?bloc_id=032355305300000000C0001&amp;no_sequence=0" TargetMode="External"/><Relationship Id="rId1247" Type="http://schemas.openxmlformats.org/officeDocument/2006/relationships/hyperlink" Target="https://www.pagesjaunes.fr/pros/detail?bloc_id=032355305300000000C0001&amp;no_sequence=0" TargetMode="External"/><Relationship Id="rId1107" Type="http://schemas.openxmlformats.org/officeDocument/2006/relationships/hyperlink" Target="https://www.pagesjaunes.fr/pros/detail?bloc_id=032355305300000000C0001&amp;no_sequence=0" TargetMode="External"/><Relationship Id="rId1314" Type="http://schemas.openxmlformats.org/officeDocument/2006/relationships/hyperlink" Target="https://www.pagesjaunes.fr/pros/detail?bloc_id=032355305300000000C0001&amp;no_sequence=0" TargetMode="External"/><Relationship Id="rId20" Type="http://schemas.openxmlformats.org/officeDocument/2006/relationships/hyperlink" Target="https://www.pagesjaunes.fr/pros/detail?bloc_id=032355305300000000C0001&amp;no_sequence=0" TargetMode="External"/><Relationship Id="rId267" Type="http://schemas.openxmlformats.org/officeDocument/2006/relationships/hyperlink" Target="https://www.pagesjaunes.fr/pros/detail?bloc_id=032355305300000000C0001&amp;no_sequence=0" TargetMode="External"/><Relationship Id="rId474" Type="http://schemas.openxmlformats.org/officeDocument/2006/relationships/hyperlink" Target="https://www.pagesjaunes.fr/pros/detail?bloc_id=032355305300000000C0001&amp;no_sequence=0" TargetMode="External"/><Relationship Id="rId127" Type="http://schemas.openxmlformats.org/officeDocument/2006/relationships/hyperlink" Target="https://www.pagesjaunes.fr/pros/detail?bloc_id=032355305300000000C0001&amp;no_sequence=0" TargetMode="External"/><Relationship Id="rId681" Type="http://schemas.openxmlformats.org/officeDocument/2006/relationships/hyperlink" Target="https://www.pagesjaunes.fr/pros/detail?bloc_id=032355305300000000C0001&amp;no_sequence=0" TargetMode="External"/><Relationship Id="rId779" Type="http://schemas.openxmlformats.org/officeDocument/2006/relationships/hyperlink" Target="https://www.pagesjaunes.fr/pros/detail?bloc_id=032355305300000000C0001&amp;no_sequence=0" TargetMode="External"/><Relationship Id="rId986" Type="http://schemas.openxmlformats.org/officeDocument/2006/relationships/hyperlink" Target="https://www.pagesjaunes.fr/pros/detail?bloc_id=032355305300000000C0001&amp;no_sequence=0" TargetMode="External"/><Relationship Id="rId334" Type="http://schemas.openxmlformats.org/officeDocument/2006/relationships/hyperlink" Target="https://www.pagesjaunes.fr/pros/detail?bloc_id=032355305300000000C0001&amp;no_sequence=0" TargetMode="External"/><Relationship Id="rId541" Type="http://schemas.openxmlformats.org/officeDocument/2006/relationships/hyperlink" Target="https://www.pagesjaunes.fr/pros/detail?bloc_id=032355305300000000C0001&amp;no_sequence=0" TargetMode="External"/><Relationship Id="rId639" Type="http://schemas.openxmlformats.org/officeDocument/2006/relationships/hyperlink" Target="https://www.pagesjaunes.fr/pros/detail?bloc_id=032355305300000000C0001&amp;no_sequence=0" TargetMode="External"/><Relationship Id="rId1171" Type="http://schemas.openxmlformats.org/officeDocument/2006/relationships/hyperlink" Target="https://www.pagesjaunes.fr/pros/detail?bloc_id=032355305300000000C0001&amp;no_sequence=0" TargetMode="External"/><Relationship Id="rId1269" Type="http://schemas.openxmlformats.org/officeDocument/2006/relationships/hyperlink" Target="https://www.pagesjaunes.fr/pros/detail?bloc_id=032355305300000000C0001&amp;no_sequence=0" TargetMode="External"/><Relationship Id="rId401" Type="http://schemas.openxmlformats.org/officeDocument/2006/relationships/hyperlink" Target="https://www.pagesjaunes.fr/pros/detail?bloc_id=032355305300000000C0001&amp;no_sequence=0" TargetMode="External"/><Relationship Id="rId846" Type="http://schemas.openxmlformats.org/officeDocument/2006/relationships/hyperlink" Target="https://www.pagesjaunes.fr/pros/detail?bloc_id=032355305300000000C0001&amp;no_sequence=0" TargetMode="External"/><Relationship Id="rId1031" Type="http://schemas.openxmlformats.org/officeDocument/2006/relationships/hyperlink" Target="https://www.pagesjaunes.fr/pros/detail?bloc_id=032355305300000000C0001&amp;no_sequence=0" TargetMode="External"/><Relationship Id="rId1129" Type="http://schemas.openxmlformats.org/officeDocument/2006/relationships/hyperlink" Target="https://www.pagesjaunes.fr/pros/detail?bloc_id=032355305300000000C0001&amp;no_sequence=0" TargetMode="External"/><Relationship Id="rId706" Type="http://schemas.openxmlformats.org/officeDocument/2006/relationships/hyperlink" Target="https://www.pagesjaunes.fr/pros/detail?bloc_id=032355305300000000C0001&amp;no_sequence=0" TargetMode="External"/><Relationship Id="rId913" Type="http://schemas.openxmlformats.org/officeDocument/2006/relationships/hyperlink" Target="https://www.pagesjaunes.fr/pros/detail?bloc_id=032355305300000000C0001&amp;no_sequence=0" TargetMode="External"/><Relationship Id="rId1336" Type="http://schemas.openxmlformats.org/officeDocument/2006/relationships/hyperlink" Target="https://www.pagesjaunes.fr/pros/detail?bloc_id=032355305300000000C0001&amp;no_sequence=0" TargetMode="External"/><Relationship Id="rId42" Type="http://schemas.openxmlformats.org/officeDocument/2006/relationships/hyperlink" Target="https://www.pagesjaunes.fr/pros/detail?bloc_id=032355305300000000C0001&amp;no_sequence=0" TargetMode="External"/><Relationship Id="rId191" Type="http://schemas.openxmlformats.org/officeDocument/2006/relationships/hyperlink" Target="https://www.pagesjaunes.fr/pros/detail?bloc_id=032355305300000000C0001&amp;no_sequence=0" TargetMode="External"/><Relationship Id="rId289" Type="http://schemas.openxmlformats.org/officeDocument/2006/relationships/hyperlink" Target="https://www.pagesjaunes.fr/pros/detail?bloc_id=032355305300000000C0001&amp;no_sequence=0" TargetMode="External"/><Relationship Id="rId496" Type="http://schemas.openxmlformats.org/officeDocument/2006/relationships/hyperlink" Target="https://www.pagesjaunes.fr/pros/detail?bloc_id=032355305300000000C0001&amp;no_sequence=0" TargetMode="External"/><Relationship Id="rId149" Type="http://schemas.openxmlformats.org/officeDocument/2006/relationships/hyperlink" Target="https://www.pagesjaunes.fr/pros/detail?bloc_id=032355305300000000C0001&amp;no_sequence=0" TargetMode="External"/><Relationship Id="rId356" Type="http://schemas.openxmlformats.org/officeDocument/2006/relationships/hyperlink" Target="https://www.pagesjaunes.fr/pros/detail?bloc_id=032355305300000000C0001&amp;no_sequence=0" TargetMode="External"/><Relationship Id="rId563" Type="http://schemas.openxmlformats.org/officeDocument/2006/relationships/hyperlink" Target="https://www.pagesjaunes.fr/pros/detail?bloc_id=032355305300000000C0001&amp;no_sequence=0" TargetMode="External"/><Relationship Id="rId770" Type="http://schemas.openxmlformats.org/officeDocument/2006/relationships/hyperlink" Target="https://www.pagesjaunes.fr/pros/detail?bloc_id=032355305300000000C0001&amp;no_sequence=0" TargetMode="External"/><Relationship Id="rId1193" Type="http://schemas.openxmlformats.org/officeDocument/2006/relationships/hyperlink" Target="https://www.pagesjaunes.fr/pros/detail?bloc_id=032355305300000000C0001&amp;no_sequence=0" TargetMode="External"/><Relationship Id="rId216" Type="http://schemas.openxmlformats.org/officeDocument/2006/relationships/hyperlink" Target="https://www.pagesjaunes.fr/pros/detail?bloc_id=032355305300000000C0001&amp;no_sequence=0" TargetMode="External"/><Relationship Id="rId423" Type="http://schemas.openxmlformats.org/officeDocument/2006/relationships/hyperlink" Target="https://www.pagesjaunes.fr/pros/detail?bloc_id=032355305300000000C0001&amp;no_sequence=0" TargetMode="External"/><Relationship Id="rId868" Type="http://schemas.openxmlformats.org/officeDocument/2006/relationships/hyperlink" Target="https://www.pagesjaunes.fr/pros/detail?bloc_id=032355305300000000C0001&amp;no_sequence=0" TargetMode="External"/><Relationship Id="rId1053" Type="http://schemas.openxmlformats.org/officeDocument/2006/relationships/hyperlink" Target="https://www.pagesjaunes.fr/pros/detail?bloc_id=032355305300000000C0001&amp;no_sequence=0" TargetMode="External"/><Relationship Id="rId1260" Type="http://schemas.openxmlformats.org/officeDocument/2006/relationships/hyperlink" Target="https://www.pagesjaunes.fr/pros/detail?bloc_id=032355305300000000C0001&amp;no_sequence=0" TargetMode="External"/><Relationship Id="rId630" Type="http://schemas.openxmlformats.org/officeDocument/2006/relationships/hyperlink" Target="https://www.pagesjaunes.fr/pros/detail?bloc_id=032355305300000000C0001&amp;no_sequence=0" TargetMode="External"/><Relationship Id="rId728" Type="http://schemas.openxmlformats.org/officeDocument/2006/relationships/hyperlink" Target="https://www.pagesjaunes.fr/pros/detail?bloc_id=032355305300000000C0001&amp;no_sequence=0" TargetMode="External"/><Relationship Id="rId935" Type="http://schemas.openxmlformats.org/officeDocument/2006/relationships/hyperlink" Target="https://www.pagesjaunes.fr/pros/detail?bloc_id=032355305300000000C0001&amp;no_sequence=0" TargetMode="External"/><Relationship Id="rId1358" Type="http://schemas.openxmlformats.org/officeDocument/2006/relationships/hyperlink" Target="https://www.pagesjaunes.fr/pros/detail?bloc_id=032355305300000000C0001&amp;no_sequence=0" TargetMode="External"/><Relationship Id="rId64" Type="http://schemas.openxmlformats.org/officeDocument/2006/relationships/hyperlink" Target="https://www.pagesjaunes.fr/pros/detail?bloc_id=032355305300000000C0001&amp;no_sequence=0" TargetMode="External"/><Relationship Id="rId1120" Type="http://schemas.openxmlformats.org/officeDocument/2006/relationships/hyperlink" Target="https://www.pagesjaunes.fr/pros/detail?bloc_id=032355305300000000C0001&amp;no_sequence=0" TargetMode="External"/><Relationship Id="rId1218" Type="http://schemas.openxmlformats.org/officeDocument/2006/relationships/hyperlink" Target="https://www.pagesjaunes.fr/pros/detail?bloc_id=032355305300000000C0001&amp;no_sequence=0" TargetMode="External"/><Relationship Id="rId280" Type="http://schemas.openxmlformats.org/officeDocument/2006/relationships/hyperlink" Target="https://www.pagesjaunes.fr/pros/detail?bloc_id=032355305300000000C0001&amp;no_sequence=0" TargetMode="External"/><Relationship Id="rId140" Type="http://schemas.openxmlformats.org/officeDocument/2006/relationships/hyperlink" Target="https://www.pagesjaunes.fr/pros/detail?bloc_id=032355305300000000C0001&amp;no_sequence=0" TargetMode="External"/><Relationship Id="rId378" Type="http://schemas.openxmlformats.org/officeDocument/2006/relationships/hyperlink" Target="https://www.pagesjaunes.fr/pros/detail?bloc_id=032355305300000000C0001&amp;no_sequence=0" TargetMode="External"/><Relationship Id="rId585" Type="http://schemas.openxmlformats.org/officeDocument/2006/relationships/hyperlink" Target="https://www.pagesjaunes.fr/pros/detail?bloc_id=032355305300000000C0001&amp;no_sequence=0" TargetMode="External"/><Relationship Id="rId792" Type="http://schemas.openxmlformats.org/officeDocument/2006/relationships/hyperlink" Target="https://www.pagesjaunes.fr/pros/detail?bloc_id=032355305300000000C0001&amp;no_sequence=0" TargetMode="External"/><Relationship Id="rId6" Type="http://schemas.openxmlformats.org/officeDocument/2006/relationships/hyperlink" Target="https://www.pagesjaunes.fr/pros/detail?bloc_id=032355305300000000C0001&amp;no_sequence=0" TargetMode="External"/><Relationship Id="rId238" Type="http://schemas.openxmlformats.org/officeDocument/2006/relationships/hyperlink" Target="https://www.pagesjaunes.fr/pros/detail?bloc_id=032355305300000000C0001&amp;no_sequence=0" TargetMode="External"/><Relationship Id="rId445" Type="http://schemas.openxmlformats.org/officeDocument/2006/relationships/hyperlink" Target="https://www.pagesjaunes.fr/pros/detail?bloc_id=032355305300000000C0001&amp;no_sequence=0" TargetMode="External"/><Relationship Id="rId652" Type="http://schemas.openxmlformats.org/officeDocument/2006/relationships/hyperlink" Target="https://www.pagesjaunes.fr/pros/detail?bloc_id=032355305300000000C0001&amp;no_sequence=0" TargetMode="External"/><Relationship Id="rId1075" Type="http://schemas.openxmlformats.org/officeDocument/2006/relationships/hyperlink" Target="https://www.pagesjaunes.fr/pros/detail?bloc_id=032355305300000000C0001&amp;no_sequence=0" TargetMode="External"/><Relationship Id="rId1282" Type="http://schemas.openxmlformats.org/officeDocument/2006/relationships/hyperlink" Target="https://www.pagesjaunes.fr/pros/detail?bloc_id=032355305300000000C0001&amp;no_sequence=0" TargetMode="External"/><Relationship Id="rId305" Type="http://schemas.openxmlformats.org/officeDocument/2006/relationships/hyperlink" Target="https://www.pagesjaunes.fr/pros/detail?bloc_id=032355305300000000C0001&amp;no_sequence=0" TargetMode="External"/><Relationship Id="rId512" Type="http://schemas.openxmlformats.org/officeDocument/2006/relationships/hyperlink" Target="https://www.pagesjaunes.fr/pros/detail?bloc_id=032355305300000000C0001&amp;no_sequence=0" TargetMode="External"/><Relationship Id="rId957" Type="http://schemas.openxmlformats.org/officeDocument/2006/relationships/hyperlink" Target="https://www.pagesjaunes.fr/pros/detail?bloc_id=032355305300000000C0001&amp;no_sequence=0" TargetMode="External"/><Relationship Id="rId1142" Type="http://schemas.openxmlformats.org/officeDocument/2006/relationships/hyperlink" Target="https://www.pagesjaunes.fr/pros/detail?bloc_id=032355305300000000C0001&amp;no_sequence=0" TargetMode="External"/><Relationship Id="rId86" Type="http://schemas.openxmlformats.org/officeDocument/2006/relationships/hyperlink" Target="https://www.pagesjaunes.fr/pros/detail?bloc_id=032355305300000000C0001&amp;no_sequence=0" TargetMode="External"/><Relationship Id="rId817" Type="http://schemas.openxmlformats.org/officeDocument/2006/relationships/hyperlink" Target="https://www.pagesjaunes.fr/pros/detail?bloc_id=032355305300000000C0001&amp;no_sequence=0" TargetMode="External"/><Relationship Id="rId1002" Type="http://schemas.openxmlformats.org/officeDocument/2006/relationships/hyperlink" Target="https://www.pagesjaunes.fr/pros/detail?bloc_id=032355305300000000C0001&amp;no_sequence=0" TargetMode="External"/><Relationship Id="rId1307" Type="http://schemas.openxmlformats.org/officeDocument/2006/relationships/hyperlink" Target="https://www.pagesjaunes.fr/pros/detail?bloc_id=032355305300000000C0001&amp;no_sequence=0" TargetMode="External"/><Relationship Id="rId13" Type="http://schemas.openxmlformats.org/officeDocument/2006/relationships/hyperlink" Target="https://www.pagesjaunes.fr/pros/detail?bloc_id=032355305300000000C0001&amp;no_sequence=0" TargetMode="External"/><Relationship Id="rId162" Type="http://schemas.openxmlformats.org/officeDocument/2006/relationships/hyperlink" Target="https://www.pagesjaunes.fr/pros/detail?bloc_id=032355305300000000C0001&amp;no_sequence=0" TargetMode="External"/><Relationship Id="rId467" Type="http://schemas.openxmlformats.org/officeDocument/2006/relationships/hyperlink" Target="https://www.pagesjaunes.fr/pros/detail?bloc_id=032355305300000000C0001&amp;no_sequence=0" TargetMode="External"/><Relationship Id="rId1097" Type="http://schemas.openxmlformats.org/officeDocument/2006/relationships/hyperlink" Target="https://www.pagesjaunes.fr/pros/detail?bloc_id=032355305300000000C0001&amp;no_sequence=0" TargetMode="External"/><Relationship Id="rId674" Type="http://schemas.openxmlformats.org/officeDocument/2006/relationships/hyperlink" Target="https://www.pagesjaunes.fr/pros/detail?bloc_id=032355305300000000C0001&amp;no_sequence=0" TargetMode="External"/><Relationship Id="rId881" Type="http://schemas.openxmlformats.org/officeDocument/2006/relationships/hyperlink" Target="https://www.pagesjaunes.fr/pros/detail?bloc_id=032355305300000000C0001&amp;no_sequence=0" TargetMode="External"/><Relationship Id="rId979" Type="http://schemas.openxmlformats.org/officeDocument/2006/relationships/hyperlink" Target="https://www.pagesjaunes.fr/pros/detail?bloc_id=032355305300000000C0001&amp;no_sequence=0" TargetMode="External"/><Relationship Id="rId327" Type="http://schemas.openxmlformats.org/officeDocument/2006/relationships/hyperlink" Target="https://www.pagesjaunes.fr/pros/detail?bloc_id=032355305300000000C0001&amp;no_sequence=0" TargetMode="External"/><Relationship Id="rId534" Type="http://schemas.openxmlformats.org/officeDocument/2006/relationships/hyperlink" Target="https://www.pagesjaunes.fr/pros/detail?bloc_id=032355305300000000C0001&amp;no_sequence=0" TargetMode="External"/><Relationship Id="rId741" Type="http://schemas.openxmlformats.org/officeDocument/2006/relationships/hyperlink" Target="https://www.pagesjaunes.fr/pros/detail?bloc_id=032355305300000000C0001&amp;no_sequence=0" TargetMode="External"/><Relationship Id="rId839" Type="http://schemas.openxmlformats.org/officeDocument/2006/relationships/hyperlink" Target="https://www.pagesjaunes.fr/pros/detail?bloc_id=032355305300000000C0001&amp;no_sequence=0" TargetMode="External"/><Relationship Id="rId1164" Type="http://schemas.openxmlformats.org/officeDocument/2006/relationships/hyperlink" Target="https://www.pagesjaunes.fr/pros/detail?bloc_id=032355305300000000C0001&amp;no_sequence=0" TargetMode="External"/><Relationship Id="rId1371" Type="http://schemas.openxmlformats.org/officeDocument/2006/relationships/hyperlink" Target="https://www.pagesjaunes.fr/pros/detail?bloc_id=032355305300000000C0001&amp;no_sequence=0" TargetMode="External"/><Relationship Id="rId601" Type="http://schemas.openxmlformats.org/officeDocument/2006/relationships/hyperlink" Target="https://www.pagesjaunes.fr/pros/detail?bloc_id=032355305300000000C0001&amp;no_sequence=0" TargetMode="External"/><Relationship Id="rId1024" Type="http://schemas.openxmlformats.org/officeDocument/2006/relationships/hyperlink" Target="https://www.pagesjaunes.fr/pros/detail?bloc_id=032355305300000000C0001&amp;no_sequence=0" TargetMode="External"/><Relationship Id="rId1231" Type="http://schemas.openxmlformats.org/officeDocument/2006/relationships/hyperlink" Target="https://www.pagesjaunes.fr/pros/detail?bloc_id=032355305300000000C0001&amp;no_sequence=0" TargetMode="External"/><Relationship Id="rId906" Type="http://schemas.openxmlformats.org/officeDocument/2006/relationships/hyperlink" Target="https://www.pagesjaunes.fr/pros/detail?bloc_id=032355305300000000C0001&amp;no_sequence=0" TargetMode="External"/><Relationship Id="rId1329" Type="http://schemas.openxmlformats.org/officeDocument/2006/relationships/hyperlink" Target="https://www.pagesjaunes.fr/pros/detail?bloc_id=032355305300000000C0001&amp;no_sequence=0" TargetMode="External"/><Relationship Id="rId35" Type="http://schemas.openxmlformats.org/officeDocument/2006/relationships/hyperlink" Target="https://www.pagesjaunes.fr/pros/detail?bloc_id=032355305300000000C0001&amp;no_sequence=0" TargetMode="External"/><Relationship Id="rId184" Type="http://schemas.openxmlformats.org/officeDocument/2006/relationships/hyperlink" Target="https://www.pagesjaunes.fr/pros/detail?bloc_id=032355305300000000C0001&amp;no_sequence=0" TargetMode="External"/><Relationship Id="rId391" Type="http://schemas.openxmlformats.org/officeDocument/2006/relationships/hyperlink" Target="https://www.pagesjaunes.fr/pros/detail?bloc_id=032355305300000000C0001&amp;no_sequence=0" TargetMode="External"/><Relationship Id="rId251" Type="http://schemas.openxmlformats.org/officeDocument/2006/relationships/hyperlink" Target="https://www.pagesjaunes.fr/pros/detail?bloc_id=032355305300000000C0001&amp;no_sequence=0" TargetMode="External"/><Relationship Id="rId489" Type="http://schemas.openxmlformats.org/officeDocument/2006/relationships/hyperlink" Target="https://www.pagesjaunes.fr/pros/detail?bloc_id=032355305300000000C0001&amp;no_sequence=0" TargetMode="External"/><Relationship Id="rId696" Type="http://schemas.openxmlformats.org/officeDocument/2006/relationships/hyperlink" Target="https://www.pagesjaunes.fr/pros/detail?bloc_id=032355305300000000C0001&amp;no_sequence=0" TargetMode="External"/><Relationship Id="rId349" Type="http://schemas.openxmlformats.org/officeDocument/2006/relationships/hyperlink" Target="https://www.pagesjaunes.fr/pros/detail?bloc_id=032355305300000000C0001&amp;no_sequence=0" TargetMode="External"/><Relationship Id="rId556" Type="http://schemas.openxmlformats.org/officeDocument/2006/relationships/hyperlink" Target="https://www.pagesjaunes.fr/pros/detail?bloc_id=032355305300000000C0001&amp;no_sequence=0" TargetMode="External"/><Relationship Id="rId763" Type="http://schemas.openxmlformats.org/officeDocument/2006/relationships/hyperlink" Target="https://www.pagesjaunes.fr/pros/detail?bloc_id=032355305300000000C0001&amp;no_sequence=0" TargetMode="External"/><Relationship Id="rId1186" Type="http://schemas.openxmlformats.org/officeDocument/2006/relationships/hyperlink" Target="https://www.pagesjaunes.fr/pros/detail?bloc_id=032355305300000000C0001&amp;no_sequence=0" TargetMode="External"/><Relationship Id="rId1393" Type="http://schemas.openxmlformats.org/officeDocument/2006/relationships/hyperlink" Target="https://www.pagesjaunes.fr/pros/detail?bloc_id=032355305300000000C0001&amp;no_sequence=0" TargetMode="External"/><Relationship Id="rId111" Type="http://schemas.openxmlformats.org/officeDocument/2006/relationships/hyperlink" Target="https://www.pagesjaunes.fr/pros/detail?bloc_id=032355305300000000C0001&amp;no_sequence=0" TargetMode="External"/><Relationship Id="rId209" Type="http://schemas.openxmlformats.org/officeDocument/2006/relationships/hyperlink" Target="https://www.pagesjaunes.fr/pros/detail?bloc_id=032355305300000000C0001&amp;no_sequence=0" TargetMode="External"/><Relationship Id="rId416" Type="http://schemas.openxmlformats.org/officeDocument/2006/relationships/hyperlink" Target="https://www.pagesjaunes.fr/pros/detail?bloc_id=032355305300000000C0001&amp;no_sequence=0" TargetMode="External"/><Relationship Id="rId970" Type="http://schemas.openxmlformats.org/officeDocument/2006/relationships/hyperlink" Target="https://www.pagesjaunes.fr/pros/detail?bloc_id=032355305300000000C0001&amp;no_sequence=0" TargetMode="External"/><Relationship Id="rId1046" Type="http://schemas.openxmlformats.org/officeDocument/2006/relationships/hyperlink" Target="https://www.pagesjaunes.fr/pros/detail?bloc_id=032355305300000000C0001&amp;no_sequence=0" TargetMode="External"/><Relationship Id="rId1253" Type="http://schemas.openxmlformats.org/officeDocument/2006/relationships/hyperlink" Target="https://www.pagesjaunes.fr/pros/detail?bloc_id=032355305300000000C0001&amp;no_sequence=0" TargetMode="External"/><Relationship Id="rId623" Type="http://schemas.openxmlformats.org/officeDocument/2006/relationships/hyperlink" Target="https://www.pagesjaunes.fr/pros/detail?bloc_id=032355305300000000C0001&amp;no_sequence=0" TargetMode="External"/><Relationship Id="rId830" Type="http://schemas.openxmlformats.org/officeDocument/2006/relationships/hyperlink" Target="https://www.pagesjaunes.fr/pros/detail?bloc_id=032355305300000000C0001&amp;no_sequence=0" TargetMode="External"/><Relationship Id="rId928" Type="http://schemas.openxmlformats.org/officeDocument/2006/relationships/hyperlink" Target="https://www.pagesjaunes.fr/pros/detail?bloc_id=032355305300000000C0001&amp;no_sequence=0" TargetMode="External"/><Relationship Id="rId57" Type="http://schemas.openxmlformats.org/officeDocument/2006/relationships/hyperlink" Target="https://www.pagesjaunes.fr/pros/detail?bloc_id=032355305300000000C0001&amp;no_sequence=0" TargetMode="External"/><Relationship Id="rId1113" Type="http://schemas.openxmlformats.org/officeDocument/2006/relationships/hyperlink" Target="https://www.pagesjaunes.fr/pros/detail?bloc_id=032355305300000000C0001&amp;no_sequence=0" TargetMode="External"/><Relationship Id="rId1320" Type="http://schemas.openxmlformats.org/officeDocument/2006/relationships/hyperlink" Target="https://www.pagesjaunes.fr/pros/detail?bloc_id=032355305300000000C0001&amp;no_sequence=0" TargetMode="External"/><Relationship Id="rId427" Type="http://schemas.openxmlformats.org/officeDocument/2006/relationships/hyperlink" Target="https://www.pagesjaunes.fr/pros/detail?bloc_id=032355305300000000C0001&amp;no_sequence=0" TargetMode="External"/><Relationship Id="rId634" Type="http://schemas.openxmlformats.org/officeDocument/2006/relationships/hyperlink" Target="https://www.pagesjaunes.fr/pros/detail?bloc_id=032355305300000000C0001&amp;no_sequence=0" TargetMode="External"/><Relationship Id="rId841" Type="http://schemas.openxmlformats.org/officeDocument/2006/relationships/hyperlink" Target="https://www.pagesjaunes.fr/pros/detail?bloc_id=032355305300000000C0001&amp;no_sequence=0" TargetMode="External"/><Relationship Id="rId1264" Type="http://schemas.openxmlformats.org/officeDocument/2006/relationships/hyperlink" Target="https://www.pagesjaunes.fr/pros/detail?bloc_id=032355305300000000C0001&amp;no_sequence=0" TargetMode="External"/><Relationship Id="rId273" Type="http://schemas.openxmlformats.org/officeDocument/2006/relationships/hyperlink" Target="https://www.pagesjaunes.fr/pros/detail?bloc_id=032355305300000000C0001&amp;no_sequence=0" TargetMode="External"/><Relationship Id="rId480" Type="http://schemas.openxmlformats.org/officeDocument/2006/relationships/hyperlink" Target="https://www.pagesjaunes.fr/pros/detail?bloc_id=032355305300000000C0001&amp;no_sequence=0" TargetMode="External"/><Relationship Id="rId701" Type="http://schemas.openxmlformats.org/officeDocument/2006/relationships/hyperlink" Target="https://www.pagesjaunes.fr/pros/detail?bloc_id=032355305300000000C0001&amp;no_sequence=0" TargetMode="External"/><Relationship Id="rId939" Type="http://schemas.openxmlformats.org/officeDocument/2006/relationships/hyperlink" Target="https://www.pagesjaunes.fr/pros/detail?bloc_id=032355305300000000C0001&amp;no_sequence=0" TargetMode="External"/><Relationship Id="rId1124" Type="http://schemas.openxmlformats.org/officeDocument/2006/relationships/hyperlink" Target="https://www.pagesjaunes.fr/pros/detail?bloc_id=032355305300000000C0001&amp;no_sequence=0" TargetMode="External"/><Relationship Id="rId1331" Type="http://schemas.openxmlformats.org/officeDocument/2006/relationships/hyperlink" Target="https://www.pagesjaunes.fr/pros/detail?bloc_id=032355305300000000C0001&amp;no_sequence=0" TargetMode="External"/><Relationship Id="rId68" Type="http://schemas.openxmlformats.org/officeDocument/2006/relationships/hyperlink" Target="https://www.pagesjaunes.fr/pros/detail?bloc_id=032355305300000000C0001&amp;no_sequence=0" TargetMode="External"/><Relationship Id="rId133" Type="http://schemas.openxmlformats.org/officeDocument/2006/relationships/hyperlink" Target="https://www.pagesjaunes.fr/pros/detail?bloc_id=032355305300000000C0001&amp;no_sequence=0" TargetMode="External"/><Relationship Id="rId340" Type="http://schemas.openxmlformats.org/officeDocument/2006/relationships/hyperlink" Target="https://www.pagesjaunes.fr/pros/detail?bloc_id=032355305300000000C0001&amp;no_sequence=0" TargetMode="External"/><Relationship Id="rId578" Type="http://schemas.openxmlformats.org/officeDocument/2006/relationships/hyperlink" Target="https://www.pagesjaunes.fr/pros/detail?bloc_id=032355305300000000C0001&amp;no_sequence=0" TargetMode="External"/><Relationship Id="rId785" Type="http://schemas.openxmlformats.org/officeDocument/2006/relationships/hyperlink" Target="https://www.pagesjaunes.fr/pros/detail?bloc_id=032355305300000000C0001&amp;no_sequence=0" TargetMode="External"/><Relationship Id="rId992" Type="http://schemas.openxmlformats.org/officeDocument/2006/relationships/hyperlink" Target="https://www.pagesjaunes.fr/pros/detail?bloc_id=032355305300000000C0001&amp;no_sequence=0" TargetMode="External"/><Relationship Id="rId200" Type="http://schemas.openxmlformats.org/officeDocument/2006/relationships/hyperlink" Target="https://www.pagesjaunes.fr/pros/detail?bloc_id=032355305300000000C0001&amp;no_sequence=0" TargetMode="External"/><Relationship Id="rId438" Type="http://schemas.openxmlformats.org/officeDocument/2006/relationships/hyperlink" Target="https://www.pagesjaunes.fr/pros/detail?bloc_id=032355305300000000C0001&amp;no_sequence=0" TargetMode="External"/><Relationship Id="rId645" Type="http://schemas.openxmlformats.org/officeDocument/2006/relationships/hyperlink" Target="https://www.pagesjaunes.fr/pros/detail?bloc_id=032355305300000000C0001&amp;no_sequence=0" TargetMode="External"/><Relationship Id="rId852" Type="http://schemas.openxmlformats.org/officeDocument/2006/relationships/hyperlink" Target="https://www.pagesjaunes.fr/pros/detail?bloc_id=032355305300000000C0001&amp;no_sequence=0" TargetMode="External"/><Relationship Id="rId1068" Type="http://schemas.openxmlformats.org/officeDocument/2006/relationships/hyperlink" Target="https://www.pagesjaunes.fr/pros/detail?bloc_id=032355305300000000C0001&amp;no_sequence=0" TargetMode="External"/><Relationship Id="rId1275" Type="http://schemas.openxmlformats.org/officeDocument/2006/relationships/hyperlink" Target="https://www.pagesjaunes.fr/pros/detail?bloc_id=032355305300000000C0001&amp;no_sequence=0" TargetMode="External"/><Relationship Id="rId284" Type="http://schemas.openxmlformats.org/officeDocument/2006/relationships/hyperlink" Target="https://www.pagesjaunes.fr/pros/detail?bloc_id=032355305300000000C0001&amp;no_sequence=0" TargetMode="External"/><Relationship Id="rId491" Type="http://schemas.openxmlformats.org/officeDocument/2006/relationships/hyperlink" Target="https://www.pagesjaunes.fr/pros/detail?bloc_id=032355305300000000C0001&amp;no_sequence=0" TargetMode="External"/><Relationship Id="rId505" Type="http://schemas.openxmlformats.org/officeDocument/2006/relationships/hyperlink" Target="https://www.pagesjaunes.fr/pros/detail?bloc_id=032355305300000000C0001&amp;no_sequence=0" TargetMode="External"/><Relationship Id="rId712" Type="http://schemas.openxmlformats.org/officeDocument/2006/relationships/hyperlink" Target="https://www.pagesjaunes.fr/pros/detail?bloc_id=032355305300000000C0001&amp;no_sequence=0" TargetMode="External"/><Relationship Id="rId1135" Type="http://schemas.openxmlformats.org/officeDocument/2006/relationships/hyperlink" Target="https://www.pagesjaunes.fr/pros/detail?bloc_id=032355305300000000C0001&amp;no_sequence=0" TargetMode="External"/><Relationship Id="rId1342" Type="http://schemas.openxmlformats.org/officeDocument/2006/relationships/hyperlink" Target="https://www.pagesjaunes.fr/pros/detail?bloc_id=032355305300000000C0001&amp;no_sequence=0" TargetMode="External"/><Relationship Id="rId79" Type="http://schemas.openxmlformats.org/officeDocument/2006/relationships/hyperlink" Target="https://www.pagesjaunes.fr/pros/detail?bloc_id=032355305300000000C0001&amp;no_sequence=0" TargetMode="External"/><Relationship Id="rId144" Type="http://schemas.openxmlformats.org/officeDocument/2006/relationships/hyperlink" Target="https://www.pagesjaunes.fr/pros/detail?bloc_id=032355305300000000C0001&amp;no_sequence=0" TargetMode="External"/><Relationship Id="rId589" Type="http://schemas.openxmlformats.org/officeDocument/2006/relationships/hyperlink" Target="https://www.pagesjaunes.fr/pros/detail?bloc_id=032355305300000000C0001&amp;no_sequence=0" TargetMode="External"/><Relationship Id="rId796" Type="http://schemas.openxmlformats.org/officeDocument/2006/relationships/hyperlink" Target="https://www.pagesjaunes.fr/pros/detail?bloc_id=032355305300000000C0001&amp;no_sequence=0" TargetMode="External"/><Relationship Id="rId1202" Type="http://schemas.openxmlformats.org/officeDocument/2006/relationships/hyperlink" Target="https://www.pagesjaunes.fr/pros/detail?bloc_id=032355305300000000C0001&amp;no_sequence=0" TargetMode="External"/><Relationship Id="rId351" Type="http://schemas.openxmlformats.org/officeDocument/2006/relationships/hyperlink" Target="https://www.pagesjaunes.fr/pros/detail?bloc_id=032355305300000000C0001&amp;no_sequence=0" TargetMode="External"/><Relationship Id="rId449" Type="http://schemas.openxmlformats.org/officeDocument/2006/relationships/hyperlink" Target="https://www.pagesjaunes.fr/pros/detail?bloc_id=032355305300000000C0001&amp;no_sequence=0" TargetMode="External"/><Relationship Id="rId656" Type="http://schemas.openxmlformats.org/officeDocument/2006/relationships/hyperlink" Target="https://www.pagesjaunes.fr/pros/detail?bloc_id=032355305300000000C0001&amp;no_sequence=0" TargetMode="External"/><Relationship Id="rId863" Type="http://schemas.openxmlformats.org/officeDocument/2006/relationships/hyperlink" Target="https://www.pagesjaunes.fr/pros/detail?bloc_id=032355305300000000C0001&amp;no_sequence=0" TargetMode="External"/><Relationship Id="rId1079" Type="http://schemas.openxmlformats.org/officeDocument/2006/relationships/hyperlink" Target="https://www.pagesjaunes.fr/pros/detail?bloc_id=032355305300000000C0001&amp;no_sequence=0" TargetMode="External"/><Relationship Id="rId1286" Type="http://schemas.openxmlformats.org/officeDocument/2006/relationships/hyperlink" Target="https://www.pagesjaunes.fr/pros/detail?bloc_id=032355305300000000C0001&amp;no_sequence=0" TargetMode="External"/><Relationship Id="rId211" Type="http://schemas.openxmlformats.org/officeDocument/2006/relationships/hyperlink" Target="https://www.pagesjaunes.fr/pros/detail?bloc_id=032355305300000000C0001&amp;no_sequence=0" TargetMode="External"/><Relationship Id="rId295" Type="http://schemas.openxmlformats.org/officeDocument/2006/relationships/hyperlink" Target="https://www.pagesjaunes.fr/pros/detail?bloc_id=032355305300000000C0001&amp;no_sequence=0" TargetMode="External"/><Relationship Id="rId309" Type="http://schemas.openxmlformats.org/officeDocument/2006/relationships/hyperlink" Target="https://www.pagesjaunes.fr/pros/detail?bloc_id=032355305300000000C0001&amp;no_sequence=0" TargetMode="External"/><Relationship Id="rId516" Type="http://schemas.openxmlformats.org/officeDocument/2006/relationships/hyperlink" Target="https://www.pagesjaunes.fr/pros/detail?bloc_id=032355305300000000C0001&amp;no_sequence=0" TargetMode="External"/><Relationship Id="rId1146" Type="http://schemas.openxmlformats.org/officeDocument/2006/relationships/hyperlink" Target="https://www.pagesjaunes.fr/pros/detail?bloc_id=032355305300000000C0001&amp;no_sequence=0" TargetMode="External"/><Relationship Id="rId723" Type="http://schemas.openxmlformats.org/officeDocument/2006/relationships/hyperlink" Target="https://www.pagesjaunes.fr/pros/detail?bloc_id=032355305300000000C0001&amp;no_sequence=0" TargetMode="External"/><Relationship Id="rId930" Type="http://schemas.openxmlformats.org/officeDocument/2006/relationships/hyperlink" Target="https://www.pagesjaunes.fr/pros/detail?bloc_id=032355305300000000C0001&amp;no_sequence=0" TargetMode="External"/><Relationship Id="rId1006" Type="http://schemas.openxmlformats.org/officeDocument/2006/relationships/hyperlink" Target="https://www.pagesjaunes.fr/pros/detail?bloc_id=032355305300000000C0001&amp;no_sequence=0" TargetMode="External"/><Relationship Id="rId1353" Type="http://schemas.openxmlformats.org/officeDocument/2006/relationships/hyperlink" Target="https://www.pagesjaunes.fr/pros/detail?bloc_id=032355305300000000C0001&amp;no_sequence=0" TargetMode="External"/><Relationship Id="rId155" Type="http://schemas.openxmlformats.org/officeDocument/2006/relationships/hyperlink" Target="https://www.pagesjaunes.fr/pros/detail?bloc_id=032355305300000000C0001&amp;no_sequence=0" TargetMode="External"/><Relationship Id="rId362" Type="http://schemas.openxmlformats.org/officeDocument/2006/relationships/hyperlink" Target="https://www.pagesjaunes.fr/pros/detail?bloc_id=032355305300000000C0001&amp;no_sequence=0" TargetMode="External"/><Relationship Id="rId1213" Type="http://schemas.openxmlformats.org/officeDocument/2006/relationships/hyperlink" Target="https://www.pagesjaunes.fr/pros/detail?bloc_id=032355305300000000C0001&amp;no_sequence=0" TargetMode="External"/><Relationship Id="rId1297" Type="http://schemas.openxmlformats.org/officeDocument/2006/relationships/hyperlink" Target="https://www.pagesjaunes.fr/pros/detail?bloc_id=032355305300000000C0001&amp;no_sequence=0" TargetMode="External"/><Relationship Id="rId222" Type="http://schemas.openxmlformats.org/officeDocument/2006/relationships/hyperlink" Target="https://www.pagesjaunes.fr/pros/detail?bloc_id=032355305300000000C0001&amp;no_sequence=0" TargetMode="External"/><Relationship Id="rId667" Type="http://schemas.openxmlformats.org/officeDocument/2006/relationships/hyperlink" Target="https://www.pagesjaunes.fr/pros/detail?bloc_id=032355305300000000C0001&amp;no_sequence=0" TargetMode="External"/><Relationship Id="rId874" Type="http://schemas.openxmlformats.org/officeDocument/2006/relationships/hyperlink" Target="https://www.pagesjaunes.fr/pros/detail?bloc_id=032355305300000000C0001&amp;no_sequence=0" TargetMode="External"/><Relationship Id="rId17" Type="http://schemas.openxmlformats.org/officeDocument/2006/relationships/hyperlink" Target="https://www.pagesjaunes.fr/pros/detail?bloc_id=032355305300000000C0001&amp;no_sequence=0" TargetMode="External"/><Relationship Id="rId527" Type="http://schemas.openxmlformats.org/officeDocument/2006/relationships/hyperlink" Target="https://www.pagesjaunes.fr/pros/detail?bloc_id=032355305300000000C0001&amp;no_sequence=0" TargetMode="External"/><Relationship Id="rId734" Type="http://schemas.openxmlformats.org/officeDocument/2006/relationships/hyperlink" Target="https://www.pagesjaunes.fr/pros/detail?bloc_id=032355305300000000C0001&amp;no_sequence=0" TargetMode="External"/><Relationship Id="rId941" Type="http://schemas.openxmlformats.org/officeDocument/2006/relationships/hyperlink" Target="https://www.pagesjaunes.fr/pros/detail?bloc_id=032355305300000000C0001&amp;no_sequence=0" TargetMode="External"/><Relationship Id="rId1157" Type="http://schemas.openxmlformats.org/officeDocument/2006/relationships/hyperlink" Target="https://www.pagesjaunes.fr/pros/detail?bloc_id=032355305300000000C0001&amp;no_sequence=0" TargetMode="External"/><Relationship Id="rId1364" Type="http://schemas.openxmlformats.org/officeDocument/2006/relationships/hyperlink" Target="https://www.pagesjaunes.fr/pros/detail?bloc_id=032355305300000000C0001&amp;no_sequence=0" TargetMode="External"/><Relationship Id="rId70" Type="http://schemas.openxmlformats.org/officeDocument/2006/relationships/hyperlink" Target="https://www.pagesjaunes.fr/pros/detail?bloc_id=032355305300000000C0001&amp;no_sequence=0" TargetMode="External"/><Relationship Id="rId166" Type="http://schemas.openxmlformats.org/officeDocument/2006/relationships/hyperlink" Target="https://www.pagesjaunes.fr/pros/detail?bloc_id=032355305300000000C0001&amp;no_sequence=0" TargetMode="External"/><Relationship Id="rId373" Type="http://schemas.openxmlformats.org/officeDocument/2006/relationships/hyperlink" Target="https://www.pagesjaunes.fr/pros/detail?bloc_id=032355305300000000C0001&amp;no_sequence=0" TargetMode="External"/><Relationship Id="rId580" Type="http://schemas.openxmlformats.org/officeDocument/2006/relationships/hyperlink" Target="https://www.pagesjaunes.fr/pros/detail?bloc_id=032355305300000000C0001&amp;no_sequence=0" TargetMode="External"/><Relationship Id="rId801" Type="http://schemas.openxmlformats.org/officeDocument/2006/relationships/hyperlink" Target="https://www.pagesjaunes.fr/pros/detail?bloc_id=032355305300000000C0001&amp;no_sequence=0" TargetMode="External"/><Relationship Id="rId1017" Type="http://schemas.openxmlformats.org/officeDocument/2006/relationships/hyperlink" Target="https://www.pagesjaunes.fr/pros/detail?bloc_id=032355305300000000C0001&amp;no_sequence=0" TargetMode="External"/><Relationship Id="rId1224" Type="http://schemas.openxmlformats.org/officeDocument/2006/relationships/hyperlink" Target="https://www.pagesjaunes.fr/pros/detail?bloc_id=032355305300000000C0001&amp;no_sequence=0" TargetMode="External"/><Relationship Id="rId1" Type="http://schemas.openxmlformats.org/officeDocument/2006/relationships/hyperlink" Target="https://www.pagesjaunes.fr/pros/detail?bloc_id=032355305300000000C0001&amp;no_sequence=0" TargetMode="External"/><Relationship Id="rId233" Type="http://schemas.openxmlformats.org/officeDocument/2006/relationships/hyperlink" Target="https://www.pagesjaunes.fr/pros/detail?bloc_id=032355305300000000C0001&amp;no_sequence=0" TargetMode="External"/><Relationship Id="rId440" Type="http://schemas.openxmlformats.org/officeDocument/2006/relationships/hyperlink" Target="https://www.pagesjaunes.fr/pros/detail?bloc_id=032355305300000000C0001&amp;no_sequence=0" TargetMode="External"/><Relationship Id="rId678" Type="http://schemas.openxmlformats.org/officeDocument/2006/relationships/hyperlink" Target="https://www.pagesjaunes.fr/pros/detail?bloc_id=032355305300000000C0001&amp;no_sequence=0" TargetMode="External"/><Relationship Id="rId885" Type="http://schemas.openxmlformats.org/officeDocument/2006/relationships/hyperlink" Target="https://www.pagesjaunes.fr/pros/detail?bloc_id=032355305300000000C0001&amp;no_sequence=0" TargetMode="External"/><Relationship Id="rId1070" Type="http://schemas.openxmlformats.org/officeDocument/2006/relationships/hyperlink" Target="https://www.pagesjaunes.fr/pros/detail?bloc_id=032355305300000000C0001&amp;no_sequence=0" TargetMode="External"/><Relationship Id="rId28" Type="http://schemas.openxmlformats.org/officeDocument/2006/relationships/hyperlink" Target="https://www.pagesjaunes.fr/pros/detail?bloc_id=032355305300000000C0001&amp;no_sequence=0" TargetMode="External"/><Relationship Id="rId300" Type="http://schemas.openxmlformats.org/officeDocument/2006/relationships/hyperlink" Target="https://www.pagesjaunes.fr/pros/detail?bloc_id=032355305300000000C0001&amp;no_sequence=0" TargetMode="External"/><Relationship Id="rId538" Type="http://schemas.openxmlformats.org/officeDocument/2006/relationships/hyperlink" Target="https://www.pagesjaunes.fr/pros/detail?bloc_id=032355305300000000C0001&amp;no_sequence=0" TargetMode="External"/><Relationship Id="rId745" Type="http://schemas.openxmlformats.org/officeDocument/2006/relationships/hyperlink" Target="https://www.pagesjaunes.fr/pros/detail?bloc_id=032355305300000000C0001&amp;no_sequence=0" TargetMode="External"/><Relationship Id="rId952" Type="http://schemas.openxmlformats.org/officeDocument/2006/relationships/hyperlink" Target="https://www.pagesjaunes.fr/pros/detail?bloc_id=032355305300000000C0001&amp;no_sequence=0" TargetMode="External"/><Relationship Id="rId1168" Type="http://schemas.openxmlformats.org/officeDocument/2006/relationships/hyperlink" Target="https://www.pagesjaunes.fr/pros/detail?bloc_id=032355305300000000C0001&amp;no_sequence=0" TargetMode="External"/><Relationship Id="rId1375" Type="http://schemas.openxmlformats.org/officeDocument/2006/relationships/hyperlink" Target="https://www.pagesjaunes.fr/pros/detail?bloc_id=032355305300000000C0001&amp;no_sequence=0" TargetMode="External"/><Relationship Id="rId81" Type="http://schemas.openxmlformats.org/officeDocument/2006/relationships/hyperlink" Target="https://www.pagesjaunes.fr/pros/detail?bloc_id=032355305300000000C0001&amp;no_sequence=0" TargetMode="External"/><Relationship Id="rId177" Type="http://schemas.openxmlformats.org/officeDocument/2006/relationships/hyperlink" Target="https://www.pagesjaunes.fr/pros/detail?bloc_id=032355305300000000C0001&amp;no_sequence=0" TargetMode="External"/><Relationship Id="rId384" Type="http://schemas.openxmlformats.org/officeDocument/2006/relationships/hyperlink" Target="https://www.pagesjaunes.fr/pros/detail?bloc_id=032355305300000000C0001&amp;no_sequence=0" TargetMode="External"/><Relationship Id="rId591" Type="http://schemas.openxmlformats.org/officeDocument/2006/relationships/hyperlink" Target="https://www.pagesjaunes.fr/pros/detail?bloc_id=032355305300000000C0001&amp;no_sequence=0" TargetMode="External"/><Relationship Id="rId605" Type="http://schemas.openxmlformats.org/officeDocument/2006/relationships/hyperlink" Target="https://www.pagesjaunes.fr/pros/detail?bloc_id=032355305300000000C0001&amp;no_sequence=0" TargetMode="External"/><Relationship Id="rId812" Type="http://schemas.openxmlformats.org/officeDocument/2006/relationships/hyperlink" Target="https://www.pagesjaunes.fr/pros/detail?bloc_id=032355305300000000C0001&amp;no_sequence=0" TargetMode="External"/><Relationship Id="rId1028" Type="http://schemas.openxmlformats.org/officeDocument/2006/relationships/hyperlink" Target="https://www.pagesjaunes.fr/pros/detail?bloc_id=032355305300000000C0001&amp;no_sequence=0" TargetMode="External"/><Relationship Id="rId1235" Type="http://schemas.openxmlformats.org/officeDocument/2006/relationships/hyperlink" Target="https://www.pagesjaunes.fr/pros/detail?bloc_id=032355305300000000C0001&amp;no_sequence=0" TargetMode="External"/><Relationship Id="rId244" Type="http://schemas.openxmlformats.org/officeDocument/2006/relationships/hyperlink" Target="https://www.pagesjaunes.fr/pros/detail?bloc_id=032355305300000000C0001&amp;no_sequence=0" TargetMode="External"/><Relationship Id="rId689" Type="http://schemas.openxmlformats.org/officeDocument/2006/relationships/hyperlink" Target="https://www.pagesjaunes.fr/pros/detail?bloc_id=032355305300000000C0001&amp;no_sequence=0" TargetMode="External"/><Relationship Id="rId896" Type="http://schemas.openxmlformats.org/officeDocument/2006/relationships/hyperlink" Target="https://www.pagesjaunes.fr/pros/detail?bloc_id=032355305300000000C0001&amp;no_sequence=0" TargetMode="External"/><Relationship Id="rId1081" Type="http://schemas.openxmlformats.org/officeDocument/2006/relationships/hyperlink" Target="https://www.pagesjaunes.fr/pros/detail?bloc_id=032355305300000000C0001&amp;no_sequence=0" TargetMode="External"/><Relationship Id="rId1302" Type="http://schemas.openxmlformats.org/officeDocument/2006/relationships/hyperlink" Target="https://www.pagesjaunes.fr/pros/detail?bloc_id=032355305300000000C0001&amp;no_sequence=0" TargetMode="External"/><Relationship Id="rId39" Type="http://schemas.openxmlformats.org/officeDocument/2006/relationships/hyperlink" Target="https://www.pagesjaunes.fr/pros/detail?bloc_id=032355305300000000C0001&amp;no_sequence=0" TargetMode="External"/><Relationship Id="rId451" Type="http://schemas.openxmlformats.org/officeDocument/2006/relationships/hyperlink" Target="https://www.pagesjaunes.fr/pros/detail?bloc_id=032355305300000000C0001&amp;no_sequence=0" TargetMode="External"/><Relationship Id="rId549" Type="http://schemas.openxmlformats.org/officeDocument/2006/relationships/hyperlink" Target="https://www.pagesjaunes.fr/pros/detail?bloc_id=032355305300000000C0001&amp;no_sequence=0" TargetMode="External"/><Relationship Id="rId756" Type="http://schemas.openxmlformats.org/officeDocument/2006/relationships/hyperlink" Target="https://www.pagesjaunes.fr/pros/detail?bloc_id=032355305300000000C0001&amp;no_sequence=0" TargetMode="External"/><Relationship Id="rId1179" Type="http://schemas.openxmlformats.org/officeDocument/2006/relationships/hyperlink" Target="https://www.pagesjaunes.fr/pros/detail?bloc_id=032355305300000000C0001&amp;no_sequence=0" TargetMode="External"/><Relationship Id="rId1386" Type="http://schemas.openxmlformats.org/officeDocument/2006/relationships/hyperlink" Target="https://www.pagesjaunes.fr/pros/detail?bloc_id=032355305300000000C0001&amp;no_sequence=0" TargetMode="External"/><Relationship Id="rId104" Type="http://schemas.openxmlformats.org/officeDocument/2006/relationships/hyperlink" Target="https://www.pagesjaunes.fr/pros/detail?bloc_id=032355305300000000C0001&amp;no_sequence=0" TargetMode="External"/><Relationship Id="rId188" Type="http://schemas.openxmlformats.org/officeDocument/2006/relationships/hyperlink" Target="https://www.pagesjaunes.fr/pros/detail?bloc_id=032355305300000000C0001&amp;no_sequence=0" TargetMode="External"/><Relationship Id="rId311" Type="http://schemas.openxmlformats.org/officeDocument/2006/relationships/hyperlink" Target="https://www.pagesjaunes.fr/pros/detail?bloc_id=032355305300000000C0001&amp;no_sequence=0" TargetMode="External"/><Relationship Id="rId395" Type="http://schemas.openxmlformats.org/officeDocument/2006/relationships/hyperlink" Target="https://www.pagesjaunes.fr/pros/detail?bloc_id=032355305300000000C0001&amp;no_sequence=0" TargetMode="External"/><Relationship Id="rId409" Type="http://schemas.openxmlformats.org/officeDocument/2006/relationships/hyperlink" Target="https://www.pagesjaunes.fr/pros/detail?bloc_id=032355305300000000C0001&amp;no_sequence=0" TargetMode="External"/><Relationship Id="rId963" Type="http://schemas.openxmlformats.org/officeDocument/2006/relationships/hyperlink" Target="https://www.pagesjaunes.fr/pros/detail?bloc_id=032355305300000000C0001&amp;no_sequence=0" TargetMode="External"/><Relationship Id="rId1039" Type="http://schemas.openxmlformats.org/officeDocument/2006/relationships/hyperlink" Target="https://www.pagesjaunes.fr/pros/detail?bloc_id=032355305300000000C0001&amp;no_sequence=0" TargetMode="External"/><Relationship Id="rId1246" Type="http://schemas.openxmlformats.org/officeDocument/2006/relationships/hyperlink" Target="https://www.pagesjaunes.fr/pros/detail?bloc_id=032355305300000000C0001&amp;no_sequence=0" TargetMode="External"/><Relationship Id="rId92" Type="http://schemas.openxmlformats.org/officeDocument/2006/relationships/hyperlink" Target="https://www.pagesjaunes.fr/pros/detail?bloc_id=032355305300000000C0001&amp;no_sequence=0" TargetMode="External"/><Relationship Id="rId616" Type="http://schemas.openxmlformats.org/officeDocument/2006/relationships/hyperlink" Target="https://www.pagesjaunes.fr/pros/detail?bloc_id=032355305300000000C0001&amp;no_sequence=0" TargetMode="External"/><Relationship Id="rId823" Type="http://schemas.openxmlformats.org/officeDocument/2006/relationships/hyperlink" Target="https://www.pagesjaunes.fr/pros/detail?bloc_id=032355305300000000C0001&amp;no_sequence=0" TargetMode="External"/><Relationship Id="rId255" Type="http://schemas.openxmlformats.org/officeDocument/2006/relationships/hyperlink" Target="https://www.pagesjaunes.fr/pros/detail?bloc_id=032355305300000000C0001&amp;no_sequence=0" TargetMode="External"/><Relationship Id="rId462" Type="http://schemas.openxmlformats.org/officeDocument/2006/relationships/hyperlink" Target="https://www.pagesjaunes.fr/pros/detail?bloc_id=032355305300000000C0001&amp;no_sequence=0" TargetMode="External"/><Relationship Id="rId1092" Type="http://schemas.openxmlformats.org/officeDocument/2006/relationships/hyperlink" Target="https://www.pagesjaunes.fr/pros/detail?bloc_id=032355305300000000C0001&amp;no_sequence=0" TargetMode="External"/><Relationship Id="rId1106" Type="http://schemas.openxmlformats.org/officeDocument/2006/relationships/hyperlink" Target="https://www.pagesjaunes.fr/pros/detail?bloc_id=032355305300000000C0001&amp;no_sequence=0" TargetMode="External"/><Relationship Id="rId1313" Type="http://schemas.openxmlformats.org/officeDocument/2006/relationships/hyperlink" Target="https://www.pagesjaunes.fr/pros/detail?bloc_id=032355305300000000C0001&amp;no_sequence=0" TargetMode="External"/><Relationship Id="rId1397" Type="http://schemas.openxmlformats.org/officeDocument/2006/relationships/hyperlink" Target="https://www.pagesjaunes.fr/pros/detail?bloc_id=032355305300000000C0001&amp;no_sequence=0" TargetMode="External"/><Relationship Id="rId115" Type="http://schemas.openxmlformats.org/officeDocument/2006/relationships/hyperlink" Target="https://www.pagesjaunes.fr/pros/detail?bloc_id=032355305300000000C0001&amp;no_sequence=0" TargetMode="External"/><Relationship Id="rId322" Type="http://schemas.openxmlformats.org/officeDocument/2006/relationships/hyperlink" Target="https://www.pagesjaunes.fr/pros/detail?bloc_id=032355305300000000C0001&amp;no_sequence=0" TargetMode="External"/><Relationship Id="rId767" Type="http://schemas.openxmlformats.org/officeDocument/2006/relationships/hyperlink" Target="https://www.pagesjaunes.fr/pros/detail?bloc_id=032355305300000000C0001&amp;no_sequence=0" TargetMode="External"/><Relationship Id="rId974" Type="http://schemas.openxmlformats.org/officeDocument/2006/relationships/hyperlink" Target="https://www.pagesjaunes.fr/pros/detail?bloc_id=032355305300000000C0001&amp;no_sequence=0" TargetMode="External"/><Relationship Id="rId199" Type="http://schemas.openxmlformats.org/officeDocument/2006/relationships/hyperlink" Target="https://www.pagesjaunes.fr/pros/detail?bloc_id=032355305300000000C0001&amp;no_sequence=0" TargetMode="External"/><Relationship Id="rId627" Type="http://schemas.openxmlformats.org/officeDocument/2006/relationships/hyperlink" Target="https://www.pagesjaunes.fr/pros/detail?bloc_id=032355305300000000C0001&amp;no_sequence=0" TargetMode="External"/><Relationship Id="rId834" Type="http://schemas.openxmlformats.org/officeDocument/2006/relationships/hyperlink" Target="https://www.pagesjaunes.fr/pros/detail?bloc_id=032355305300000000C0001&amp;no_sequence=0" TargetMode="External"/><Relationship Id="rId1257" Type="http://schemas.openxmlformats.org/officeDocument/2006/relationships/hyperlink" Target="https://www.pagesjaunes.fr/pros/detail?bloc_id=032355305300000000C0001&amp;no_sequence=0" TargetMode="External"/><Relationship Id="rId266" Type="http://schemas.openxmlformats.org/officeDocument/2006/relationships/hyperlink" Target="https://www.pagesjaunes.fr/pros/detail?bloc_id=032355305300000000C0001&amp;no_sequence=0" TargetMode="External"/><Relationship Id="rId473" Type="http://schemas.openxmlformats.org/officeDocument/2006/relationships/hyperlink" Target="https://www.pagesjaunes.fr/pros/detail?bloc_id=032355305300000000C0001&amp;no_sequence=0" TargetMode="External"/><Relationship Id="rId680" Type="http://schemas.openxmlformats.org/officeDocument/2006/relationships/hyperlink" Target="https://www.pagesjaunes.fr/pros/detail?bloc_id=032355305300000000C0001&amp;no_sequence=0" TargetMode="External"/><Relationship Id="rId901" Type="http://schemas.openxmlformats.org/officeDocument/2006/relationships/hyperlink" Target="https://www.pagesjaunes.fr/pros/detail?bloc_id=032355305300000000C0001&amp;no_sequence=0" TargetMode="External"/><Relationship Id="rId1117" Type="http://schemas.openxmlformats.org/officeDocument/2006/relationships/hyperlink" Target="https://www.pagesjaunes.fr/pros/detail?bloc_id=032355305300000000C0001&amp;no_sequence=0" TargetMode="External"/><Relationship Id="rId1324" Type="http://schemas.openxmlformats.org/officeDocument/2006/relationships/hyperlink" Target="https://www.pagesjaunes.fr/pros/detail?bloc_id=032355305300000000C0001&amp;no_sequence=0" TargetMode="External"/><Relationship Id="rId30" Type="http://schemas.openxmlformats.org/officeDocument/2006/relationships/hyperlink" Target="https://www.pagesjaunes.fr/pros/detail?bloc_id=032355305300000000C0001&amp;no_sequence=0" TargetMode="External"/><Relationship Id="rId126" Type="http://schemas.openxmlformats.org/officeDocument/2006/relationships/hyperlink" Target="https://www.pagesjaunes.fr/pros/detail?bloc_id=032355305300000000C0001&amp;no_sequence=0" TargetMode="External"/><Relationship Id="rId333" Type="http://schemas.openxmlformats.org/officeDocument/2006/relationships/hyperlink" Target="https://www.pagesjaunes.fr/pros/detail?bloc_id=032355305300000000C0001&amp;no_sequence=0" TargetMode="External"/><Relationship Id="rId540" Type="http://schemas.openxmlformats.org/officeDocument/2006/relationships/hyperlink" Target="https://www.pagesjaunes.fr/pros/detail?bloc_id=032355305300000000C0001&amp;no_sequence=0" TargetMode="External"/><Relationship Id="rId778" Type="http://schemas.openxmlformats.org/officeDocument/2006/relationships/hyperlink" Target="https://www.pagesjaunes.fr/pros/detail?bloc_id=032355305300000000C0001&amp;no_sequence=0" TargetMode="External"/><Relationship Id="rId985" Type="http://schemas.openxmlformats.org/officeDocument/2006/relationships/hyperlink" Target="https://www.pagesjaunes.fr/pros/detail?bloc_id=032355305300000000C0001&amp;no_sequence=0" TargetMode="External"/><Relationship Id="rId1170" Type="http://schemas.openxmlformats.org/officeDocument/2006/relationships/hyperlink" Target="https://www.pagesjaunes.fr/pros/detail?bloc_id=032355305300000000C0001&amp;no_sequence=0" TargetMode="External"/><Relationship Id="rId638" Type="http://schemas.openxmlformats.org/officeDocument/2006/relationships/hyperlink" Target="https://www.pagesjaunes.fr/pros/detail?bloc_id=032355305300000000C0001&amp;no_sequence=0" TargetMode="External"/><Relationship Id="rId845" Type="http://schemas.openxmlformats.org/officeDocument/2006/relationships/hyperlink" Target="https://www.pagesjaunes.fr/pros/detail?bloc_id=032355305300000000C0001&amp;no_sequence=0" TargetMode="External"/><Relationship Id="rId1030" Type="http://schemas.openxmlformats.org/officeDocument/2006/relationships/hyperlink" Target="https://www.pagesjaunes.fr/pros/detail?bloc_id=032355305300000000C0001&amp;no_sequence=0" TargetMode="External"/><Relationship Id="rId1268" Type="http://schemas.openxmlformats.org/officeDocument/2006/relationships/hyperlink" Target="https://www.pagesjaunes.fr/pros/detail?bloc_id=032355305300000000C0001&amp;no_sequence=0" TargetMode="External"/><Relationship Id="rId277" Type="http://schemas.openxmlformats.org/officeDocument/2006/relationships/hyperlink" Target="https://www.pagesjaunes.fr/pros/detail?bloc_id=032355305300000000C0001&amp;no_sequence=0" TargetMode="External"/><Relationship Id="rId400" Type="http://schemas.openxmlformats.org/officeDocument/2006/relationships/hyperlink" Target="https://www.pagesjaunes.fr/pros/detail?bloc_id=032355305300000000C0001&amp;no_sequence=0" TargetMode="External"/><Relationship Id="rId484" Type="http://schemas.openxmlformats.org/officeDocument/2006/relationships/hyperlink" Target="https://www.pagesjaunes.fr/pros/detail?bloc_id=032355305300000000C0001&amp;no_sequence=0" TargetMode="External"/><Relationship Id="rId705" Type="http://schemas.openxmlformats.org/officeDocument/2006/relationships/hyperlink" Target="https://www.pagesjaunes.fr/pros/detail?bloc_id=032355305300000000C0001&amp;no_sequence=0" TargetMode="External"/><Relationship Id="rId1128" Type="http://schemas.openxmlformats.org/officeDocument/2006/relationships/hyperlink" Target="https://www.pagesjaunes.fr/pros/detail?bloc_id=032355305300000000C0001&amp;no_sequence=0" TargetMode="External"/><Relationship Id="rId1335" Type="http://schemas.openxmlformats.org/officeDocument/2006/relationships/hyperlink" Target="https://www.pagesjaunes.fr/pros/detail?bloc_id=032355305300000000C0001&amp;no_sequence=0" TargetMode="External"/><Relationship Id="rId137" Type="http://schemas.openxmlformats.org/officeDocument/2006/relationships/hyperlink" Target="https://www.pagesjaunes.fr/pros/detail?bloc_id=032355305300000000C0001&amp;no_sequence=0" TargetMode="External"/><Relationship Id="rId344" Type="http://schemas.openxmlformats.org/officeDocument/2006/relationships/hyperlink" Target="https://www.pagesjaunes.fr/pros/detail?bloc_id=032355305300000000C0001&amp;no_sequence=0" TargetMode="External"/><Relationship Id="rId691" Type="http://schemas.openxmlformats.org/officeDocument/2006/relationships/hyperlink" Target="https://www.pagesjaunes.fr/pros/detail?bloc_id=032355305300000000C0001&amp;no_sequence=0" TargetMode="External"/><Relationship Id="rId789" Type="http://schemas.openxmlformats.org/officeDocument/2006/relationships/hyperlink" Target="https://www.pagesjaunes.fr/pros/detail?bloc_id=032355305300000000C0001&amp;no_sequence=0" TargetMode="External"/><Relationship Id="rId912" Type="http://schemas.openxmlformats.org/officeDocument/2006/relationships/hyperlink" Target="https://www.pagesjaunes.fr/pros/detail?bloc_id=032355305300000000C0001&amp;no_sequence=0" TargetMode="External"/><Relationship Id="rId996" Type="http://schemas.openxmlformats.org/officeDocument/2006/relationships/hyperlink" Target="https://www.pagesjaunes.fr/pros/detail?bloc_id=032355305300000000C0001&amp;no_sequence=0" TargetMode="External"/><Relationship Id="rId41" Type="http://schemas.openxmlformats.org/officeDocument/2006/relationships/hyperlink" Target="https://www.pagesjaunes.fr/pros/detail?bloc_id=032355305300000000C0001&amp;no_sequence=0" TargetMode="External"/><Relationship Id="rId551" Type="http://schemas.openxmlformats.org/officeDocument/2006/relationships/hyperlink" Target="https://www.pagesjaunes.fr/pros/detail?bloc_id=032355305300000000C0001&amp;no_sequence=0" TargetMode="External"/><Relationship Id="rId649" Type="http://schemas.openxmlformats.org/officeDocument/2006/relationships/hyperlink" Target="https://www.pagesjaunes.fr/pros/detail?bloc_id=032355305300000000C0001&amp;no_sequence=0" TargetMode="External"/><Relationship Id="rId856" Type="http://schemas.openxmlformats.org/officeDocument/2006/relationships/hyperlink" Target="https://www.pagesjaunes.fr/pros/detail?bloc_id=032355305300000000C0001&amp;no_sequence=0" TargetMode="External"/><Relationship Id="rId1181" Type="http://schemas.openxmlformats.org/officeDocument/2006/relationships/hyperlink" Target="https://www.pagesjaunes.fr/pros/detail?bloc_id=032355305300000000C0001&amp;no_sequence=0" TargetMode="External"/><Relationship Id="rId1279" Type="http://schemas.openxmlformats.org/officeDocument/2006/relationships/hyperlink" Target="https://www.pagesjaunes.fr/pros/detail?bloc_id=032355305300000000C0001&amp;no_sequence=0" TargetMode="External"/><Relationship Id="rId1402" Type="http://schemas.openxmlformats.org/officeDocument/2006/relationships/table" Target="../tables/table1.xml"/><Relationship Id="rId190" Type="http://schemas.openxmlformats.org/officeDocument/2006/relationships/hyperlink" Target="https://www.pagesjaunes.fr/pros/detail?bloc_id=032355305300000000C0001&amp;no_sequence=0" TargetMode="External"/><Relationship Id="rId204" Type="http://schemas.openxmlformats.org/officeDocument/2006/relationships/hyperlink" Target="https://www.pagesjaunes.fr/pros/detail?bloc_id=032355305300000000C0001&amp;no_sequence=0" TargetMode="External"/><Relationship Id="rId288" Type="http://schemas.openxmlformats.org/officeDocument/2006/relationships/hyperlink" Target="https://www.pagesjaunes.fr/pros/detail?bloc_id=032355305300000000C0001&amp;no_sequence=0" TargetMode="External"/><Relationship Id="rId411" Type="http://schemas.openxmlformats.org/officeDocument/2006/relationships/hyperlink" Target="https://www.pagesjaunes.fr/pros/detail?bloc_id=032355305300000000C0001&amp;no_sequence=0" TargetMode="External"/><Relationship Id="rId509" Type="http://schemas.openxmlformats.org/officeDocument/2006/relationships/hyperlink" Target="https://www.pagesjaunes.fr/pros/detail?bloc_id=032355305300000000C0001&amp;no_sequence=0" TargetMode="External"/><Relationship Id="rId1041" Type="http://schemas.openxmlformats.org/officeDocument/2006/relationships/hyperlink" Target="https://www.pagesjaunes.fr/pros/detail?bloc_id=032355305300000000C0001&amp;no_sequence=0" TargetMode="External"/><Relationship Id="rId1139" Type="http://schemas.openxmlformats.org/officeDocument/2006/relationships/hyperlink" Target="https://www.pagesjaunes.fr/pros/detail?bloc_id=032355305300000000C0001&amp;no_sequence=0" TargetMode="External"/><Relationship Id="rId1346" Type="http://schemas.openxmlformats.org/officeDocument/2006/relationships/hyperlink" Target="https://www.pagesjaunes.fr/pros/detail?bloc_id=032355305300000000C0001&amp;no_sequence=0" TargetMode="External"/><Relationship Id="rId495" Type="http://schemas.openxmlformats.org/officeDocument/2006/relationships/hyperlink" Target="https://www.pagesjaunes.fr/pros/detail?bloc_id=032355305300000000C0001&amp;no_sequence=0" TargetMode="External"/><Relationship Id="rId716" Type="http://schemas.openxmlformats.org/officeDocument/2006/relationships/hyperlink" Target="https://www.pagesjaunes.fr/pros/detail?bloc_id=032355305300000000C0001&amp;no_sequence=0" TargetMode="External"/><Relationship Id="rId923" Type="http://schemas.openxmlformats.org/officeDocument/2006/relationships/hyperlink" Target="https://www.pagesjaunes.fr/pros/detail?bloc_id=032355305300000000C0001&amp;no_sequence=0" TargetMode="External"/><Relationship Id="rId52" Type="http://schemas.openxmlformats.org/officeDocument/2006/relationships/hyperlink" Target="https://www.pagesjaunes.fr/pros/detail?bloc_id=032355305300000000C0001&amp;no_sequence=0" TargetMode="External"/><Relationship Id="rId148" Type="http://schemas.openxmlformats.org/officeDocument/2006/relationships/hyperlink" Target="https://www.pagesjaunes.fr/pros/detail?bloc_id=032355305300000000C0001&amp;no_sequence=0" TargetMode="External"/><Relationship Id="rId355" Type="http://schemas.openxmlformats.org/officeDocument/2006/relationships/hyperlink" Target="https://www.pagesjaunes.fr/pros/detail?bloc_id=032355305300000000C0001&amp;no_sequence=0" TargetMode="External"/><Relationship Id="rId562" Type="http://schemas.openxmlformats.org/officeDocument/2006/relationships/hyperlink" Target="https://www.pagesjaunes.fr/pros/detail?bloc_id=032355305300000000C0001&amp;no_sequence=0" TargetMode="External"/><Relationship Id="rId1192" Type="http://schemas.openxmlformats.org/officeDocument/2006/relationships/hyperlink" Target="https://www.pagesjaunes.fr/pros/detail?bloc_id=032355305300000000C0001&amp;no_sequence=0" TargetMode="External"/><Relationship Id="rId1206" Type="http://schemas.openxmlformats.org/officeDocument/2006/relationships/hyperlink" Target="https://www.pagesjaunes.fr/pros/detail?bloc_id=032355305300000000C0001&amp;no_sequence=0" TargetMode="External"/><Relationship Id="rId215" Type="http://schemas.openxmlformats.org/officeDocument/2006/relationships/hyperlink" Target="https://www.pagesjaunes.fr/pros/detail?bloc_id=032355305300000000C0001&amp;no_sequence=0" TargetMode="External"/><Relationship Id="rId422" Type="http://schemas.openxmlformats.org/officeDocument/2006/relationships/hyperlink" Target="https://www.pagesjaunes.fr/pros/detail?bloc_id=032355305300000000C0001&amp;no_sequence=0" TargetMode="External"/><Relationship Id="rId867" Type="http://schemas.openxmlformats.org/officeDocument/2006/relationships/hyperlink" Target="https://www.pagesjaunes.fr/pros/detail?bloc_id=032355305300000000C0001&amp;no_sequence=0" TargetMode="External"/><Relationship Id="rId1052" Type="http://schemas.openxmlformats.org/officeDocument/2006/relationships/hyperlink" Target="https://www.pagesjaunes.fr/pros/detail?bloc_id=032355305300000000C0001&amp;no_sequence=0" TargetMode="External"/><Relationship Id="rId299" Type="http://schemas.openxmlformats.org/officeDocument/2006/relationships/hyperlink" Target="https://www.pagesjaunes.fr/pros/detail?bloc_id=032355305300000000C0001&amp;no_sequence=0" TargetMode="External"/><Relationship Id="rId727" Type="http://schemas.openxmlformats.org/officeDocument/2006/relationships/hyperlink" Target="https://www.pagesjaunes.fr/pros/detail?bloc_id=032355305300000000C0001&amp;no_sequence=0" TargetMode="External"/><Relationship Id="rId934" Type="http://schemas.openxmlformats.org/officeDocument/2006/relationships/hyperlink" Target="https://www.pagesjaunes.fr/pros/detail?bloc_id=032355305300000000C0001&amp;no_sequence=0" TargetMode="External"/><Relationship Id="rId1357" Type="http://schemas.openxmlformats.org/officeDocument/2006/relationships/hyperlink" Target="https://www.pagesjaunes.fr/pros/detail?bloc_id=032355305300000000C0001&amp;no_sequence=0" TargetMode="External"/><Relationship Id="rId63" Type="http://schemas.openxmlformats.org/officeDocument/2006/relationships/hyperlink" Target="https://www.pagesjaunes.fr/pros/detail?bloc_id=032355305300000000C0001&amp;no_sequence=0" TargetMode="External"/><Relationship Id="rId159" Type="http://schemas.openxmlformats.org/officeDocument/2006/relationships/hyperlink" Target="https://www.pagesjaunes.fr/pros/detail?bloc_id=032355305300000000C0001&amp;no_sequence=0" TargetMode="External"/><Relationship Id="rId366" Type="http://schemas.openxmlformats.org/officeDocument/2006/relationships/hyperlink" Target="https://www.pagesjaunes.fr/pros/detail?bloc_id=032355305300000000C0001&amp;no_sequence=0" TargetMode="External"/><Relationship Id="rId573" Type="http://schemas.openxmlformats.org/officeDocument/2006/relationships/hyperlink" Target="https://www.pagesjaunes.fr/pros/detail?bloc_id=032355305300000000C0001&amp;no_sequence=0" TargetMode="External"/><Relationship Id="rId780" Type="http://schemas.openxmlformats.org/officeDocument/2006/relationships/hyperlink" Target="https://www.pagesjaunes.fr/pros/detail?bloc_id=032355305300000000C0001&amp;no_sequence=0" TargetMode="External"/><Relationship Id="rId1217" Type="http://schemas.openxmlformats.org/officeDocument/2006/relationships/hyperlink" Target="https://www.pagesjaunes.fr/pros/detail?bloc_id=032355305300000000C0001&amp;no_sequence=0" TargetMode="External"/><Relationship Id="rId226" Type="http://schemas.openxmlformats.org/officeDocument/2006/relationships/hyperlink" Target="https://www.pagesjaunes.fr/pros/detail?bloc_id=032355305300000000C0001&amp;no_sequence=0" TargetMode="External"/><Relationship Id="rId433" Type="http://schemas.openxmlformats.org/officeDocument/2006/relationships/hyperlink" Target="https://www.pagesjaunes.fr/pros/detail?bloc_id=032355305300000000C0001&amp;no_sequence=0" TargetMode="External"/><Relationship Id="rId878" Type="http://schemas.openxmlformats.org/officeDocument/2006/relationships/hyperlink" Target="https://www.pagesjaunes.fr/pros/detail?bloc_id=032355305300000000C0001&amp;no_sequence=0" TargetMode="External"/><Relationship Id="rId1063" Type="http://schemas.openxmlformats.org/officeDocument/2006/relationships/hyperlink" Target="https://www.pagesjaunes.fr/pros/detail?bloc_id=032355305300000000C0001&amp;no_sequence=0" TargetMode="External"/><Relationship Id="rId1270" Type="http://schemas.openxmlformats.org/officeDocument/2006/relationships/hyperlink" Target="https://www.pagesjaunes.fr/pros/detail?bloc_id=032355305300000000C0001&amp;no_sequence=0" TargetMode="External"/><Relationship Id="rId640" Type="http://schemas.openxmlformats.org/officeDocument/2006/relationships/hyperlink" Target="https://www.pagesjaunes.fr/pros/detail?bloc_id=032355305300000000C0001&amp;no_sequence=0" TargetMode="External"/><Relationship Id="rId738" Type="http://schemas.openxmlformats.org/officeDocument/2006/relationships/hyperlink" Target="https://www.pagesjaunes.fr/pros/detail?bloc_id=032355305300000000C0001&amp;no_sequence=0" TargetMode="External"/><Relationship Id="rId945" Type="http://schemas.openxmlformats.org/officeDocument/2006/relationships/hyperlink" Target="https://www.pagesjaunes.fr/pros/detail?bloc_id=032355305300000000C0001&amp;no_sequence=0" TargetMode="External"/><Relationship Id="rId1368" Type="http://schemas.openxmlformats.org/officeDocument/2006/relationships/hyperlink" Target="https://www.pagesjaunes.fr/pros/detail?bloc_id=032355305300000000C0001&amp;no_sequence=0" TargetMode="External"/><Relationship Id="rId74" Type="http://schemas.openxmlformats.org/officeDocument/2006/relationships/hyperlink" Target="https://www.pagesjaunes.fr/pros/detail?bloc_id=032355305300000000C0001&amp;no_sequence=0" TargetMode="External"/><Relationship Id="rId377" Type="http://schemas.openxmlformats.org/officeDocument/2006/relationships/hyperlink" Target="https://www.pagesjaunes.fr/pros/detail?bloc_id=032355305300000000C0001&amp;no_sequence=0" TargetMode="External"/><Relationship Id="rId500" Type="http://schemas.openxmlformats.org/officeDocument/2006/relationships/hyperlink" Target="https://www.pagesjaunes.fr/pros/detail?bloc_id=032355305300000000C0001&amp;no_sequence=0" TargetMode="External"/><Relationship Id="rId584" Type="http://schemas.openxmlformats.org/officeDocument/2006/relationships/hyperlink" Target="https://www.pagesjaunes.fr/pros/detail?bloc_id=032355305300000000C0001&amp;no_sequence=0" TargetMode="External"/><Relationship Id="rId805" Type="http://schemas.openxmlformats.org/officeDocument/2006/relationships/hyperlink" Target="https://www.pagesjaunes.fr/pros/detail?bloc_id=032355305300000000C0001&amp;no_sequence=0" TargetMode="External"/><Relationship Id="rId1130" Type="http://schemas.openxmlformats.org/officeDocument/2006/relationships/hyperlink" Target="https://www.pagesjaunes.fr/pros/detail?bloc_id=032355305300000000C0001&amp;no_sequence=0" TargetMode="External"/><Relationship Id="rId1228" Type="http://schemas.openxmlformats.org/officeDocument/2006/relationships/hyperlink" Target="https://www.pagesjaunes.fr/pros/detail?bloc_id=032355305300000000C0001&amp;no_sequence=0" TargetMode="External"/><Relationship Id="rId5" Type="http://schemas.openxmlformats.org/officeDocument/2006/relationships/hyperlink" Target="https://www.pagesjaunes.fr/pros/detail?bloc_id=032355305300000000C0001&amp;no_sequence=0" TargetMode="External"/><Relationship Id="rId237" Type="http://schemas.openxmlformats.org/officeDocument/2006/relationships/hyperlink" Target="https://www.pagesjaunes.fr/pros/detail?bloc_id=032355305300000000C0001&amp;no_sequence=0" TargetMode="External"/><Relationship Id="rId791" Type="http://schemas.openxmlformats.org/officeDocument/2006/relationships/hyperlink" Target="https://www.pagesjaunes.fr/pros/detail?bloc_id=032355305300000000C0001&amp;no_sequence=0" TargetMode="External"/><Relationship Id="rId889" Type="http://schemas.openxmlformats.org/officeDocument/2006/relationships/hyperlink" Target="https://www.pagesjaunes.fr/pros/detail?bloc_id=032355305300000000C0001&amp;no_sequence=0" TargetMode="External"/><Relationship Id="rId1074" Type="http://schemas.openxmlformats.org/officeDocument/2006/relationships/hyperlink" Target="https://www.pagesjaunes.fr/pros/detail?bloc_id=032355305300000000C0001&amp;no_sequence=0" TargetMode="External"/><Relationship Id="rId444" Type="http://schemas.openxmlformats.org/officeDocument/2006/relationships/hyperlink" Target="https://www.pagesjaunes.fr/pros/detail?bloc_id=032355305300000000C0001&amp;no_sequence=0" TargetMode="External"/><Relationship Id="rId651" Type="http://schemas.openxmlformats.org/officeDocument/2006/relationships/hyperlink" Target="https://www.pagesjaunes.fr/pros/detail?bloc_id=032355305300000000C0001&amp;no_sequence=0" TargetMode="External"/><Relationship Id="rId749" Type="http://schemas.openxmlformats.org/officeDocument/2006/relationships/hyperlink" Target="https://www.pagesjaunes.fr/pros/detail?bloc_id=032355305300000000C0001&amp;no_sequence=0" TargetMode="External"/><Relationship Id="rId1281" Type="http://schemas.openxmlformats.org/officeDocument/2006/relationships/hyperlink" Target="https://www.pagesjaunes.fr/pros/detail?bloc_id=032355305300000000C0001&amp;no_sequence=0" TargetMode="External"/><Relationship Id="rId1379" Type="http://schemas.openxmlformats.org/officeDocument/2006/relationships/hyperlink" Target="https://www.pagesjaunes.fr/pros/detail?bloc_id=032355305300000000C0001&amp;no_sequence=0" TargetMode="External"/><Relationship Id="rId290" Type="http://schemas.openxmlformats.org/officeDocument/2006/relationships/hyperlink" Target="https://www.pagesjaunes.fr/pros/detail?bloc_id=032355305300000000C0001&amp;no_sequence=0" TargetMode="External"/><Relationship Id="rId304" Type="http://schemas.openxmlformats.org/officeDocument/2006/relationships/hyperlink" Target="https://www.pagesjaunes.fr/pros/detail?bloc_id=032355305300000000C0001&amp;no_sequence=0" TargetMode="External"/><Relationship Id="rId388" Type="http://schemas.openxmlformats.org/officeDocument/2006/relationships/hyperlink" Target="https://www.pagesjaunes.fr/pros/detail?bloc_id=032355305300000000C0001&amp;no_sequence=0" TargetMode="External"/><Relationship Id="rId511" Type="http://schemas.openxmlformats.org/officeDocument/2006/relationships/hyperlink" Target="https://www.pagesjaunes.fr/pros/detail?bloc_id=032355305300000000C0001&amp;no_sequence=0" TargetMode="External"/><Relationship Id="rId609" Type="http://schemas.openxmlformats.org/officeDocument/2006/relationships/hyperlink" Target="https://www.pagesjaunes.fr/pros/detail?bloc_id=032355305300000000C0001&amp;no_sequence=0" TargetMode="External"/><Relationship Id="rId956" Type="http://schemas.openxmlformats.org/officeDocument/2006/relationships/hyperlink" Target="https://www.pagesjaunes.fr/pros/detail?bloc_id=032355305300000000C0001&amp;no_sequence=0" TargetMode="External"/><Relationship Id="rId1141" Type="http://schemas.openxmlformats.org/officeDocument/2006/relationships/hyperlink" Target="https://www.pagesjaunes.fr/pros/detail?bloc_id=032355305300000000C0001&amp;no_sequence=0" TargetMode="External"/><Relationship Id="rId1239" Type="http://schemas.openxmlformats.org/officeDocument/2006/relationships/hyperlink" Target="https://www.pagesjaunes.fr/pros/detail?bloc_id=032355305300000000C0001&amp;no_sequence=0" TargetMode="External"/><Relationship Id="rId85" Type="http://schemas.openxmlformats.org/officeDocument/2006/relationships/hyperlink" Target="https://www.pagesjaunes.fr/pros/detail?bloc_id=032355305300000000C0001&amp;no_sequence=0" TargetMode="External"/><Relationship Id="rId150" Type="http://schemas.openxmlformats.org/officeDocument/2006/relationships/hyperlink" Target="https://www.pagesjaunes.fr/pros/detail?bloc_id=032355305300000000C0001&amp;no_sequence=0" TargetMode="External"/><Relationship Id="rId595" Type="http://schemas.openxmlformats.org/officeDocument/2006/relationships/hyperlink" Target="https://www.pagesjaunes.fr/pros/detail?bloc_id=032355305300000000C0001&amp;no_sequence=0" TargetMode="External"/><Relationship Id="rId816" Type="http://schemas.openxmlformats.org/officeDocument/2006/relationships/hyperlink" Target="https://www.pagesjaunes.fr/pros/detail?bloc_id=032355305300000000C0001&amp;no_sequence=0" TargetMode="External"/><Relationship Id="rId1001" Type="http://schemas.openxmlformats.org/officeDocument/2006/relationships/hyperlink" Target="https://www.pagesjaunes.fr/pros/detail?bloc_id=032355305300000000C0001&amp;no_sequence=0" TargetMode="External"/><Relationship Id="rId248" Type="http://schemas.openxmlformats.org/officeDocument/2006/relationships/hyperlink" Target="https://www.pagesjaunes.fr/pros/detail?bloc_id=032355305300000000C0001&amp;no_sequence=0" TargetMode="External"/><Relationship Id="rId455" Type="http://schemas.openxmlformats.org/officeDocument/2006/relationships/hyperlink" Target="https://www.pagesjaunes.fr/pros/detail?bloc_id=032355305300000000C0001&amp;no_sequence=0" TargetMode="External"/><Relationship Id="rId662" Type="http://schemas.openxmlformats.org/officeDocument/2006/relationships/hyperlink" Target="https://www.pagesjaunes.fr/pros/detail?bloc_id=032355305300000000C0001&amp;no_sequence=0" TargetMode="External"/><Relationship Id="rId1085" Type="http://schemas.openxmlformats.org/officeDocument/2006/relationships/hyperlink" Target="https://www.pagesjaunes.fr/pros/detail?bloc_id=032355305300000000C0001&amp;no_sequence=0" TargetMode="External"/><Relationship Id="rId1292" Type="http://schemas.openxmlformats.org/officeDocument/2006/relationships/hyperlink" Target="https://www.pagesjaunes.fr/pros/detail?bloc_id=032355305300000000C0001&amp;no_sequence=0" TargetMode="External"/><Relationship Id="rId1306" Type="http://schemas.openxmlformats.org/officeDocument/2006/relationships/hyperlink" Target="https://www.pagesjaunes.fr/pros/detail?bloc_id=032355305300000000C0001&amp;no_sequence=0" TargetMode="External"/><Relationship Id="rId12" Type="http://schemas.openxmlformats.org/officeDocument/2006/relationships/hyperlink" Target="https://www.pagesjaunes.fr/pros/detail?bloc_id=032355305300000000C0001&amp;no_sequence=0" TargetMode="External"/><Relationship Id="rId108" Type="http://schemas.openxmlformats.org/officeDocument/2006/relationships/hyperlink" Target="https://www.pagesjaunes.fr/pros/detail?bloc_id=032355305300000000C0001&amp;no_sequence=0" TargetMode="External"/><Relationship Id="rId315" Type="http://schemas.openxmlformats.org/officeDocument/2006/relationships/hyperlink" Target="https://www.pagesjaunes.fr/pros/detail?bloc_id=032355305300000000C0001&amp;no_sequence=0" TargetMode="External"/><Relationship Id="rId522" Type="http://schemas.openxmlformats.org/officeDocument/2006/relationships/hyperlink" Target="https://www.pagesjaunes.fr/pros/detail?bloc_id=032355305300000000C0001&amp;no_sequence=0" TargetMode="External"/><Relationship Id="rId967" Type="http://schemas.openxmlformats.org/officeDocument/2006/relationships/hyperlink" Target="https://www.pagesjaunes.fr/pros/detail?bloc_id=032355305300000000C0001&amp;no_sequence=0" TargetMode="External"/><Relationship Id="rId1152" Type="http://schemas.openxmlformats.org/officeDocument/2006/relationships/hyperlink" Target="https://www.pagesjaunes.fr/pros/detail?bloc_id=032355305300000000C0001&amp;no_sequence=0" TargetMode="External"/><Relationship Id="rId96" Type="http://schemas.openxmlformats.org/officeDocument/2006/relationships/hyperlink" Target="https://www.pagesjaunes.fr/pros/detail?bloc_id=032355305300000000C0001&amp;no_sequence=0" TargetMode="External"/><Relationship Id="rId161" Type="http://schemas.openxmlformats.org/officeDocument/2006/relationships/hyperlink" Target="https://www.pagesjaunes.fr/pros/detail?bloc_id=032355305300000000C0001&amp;no_sequence=0" TargetMode="External"/><Relationship Id="rId399" Type="http://schemas.openxmlformats.org/officeDocument/2006/relationships/hyperlink" Target="https://www.pagesjaunes.fr/pros/detail?bloc_id=032355305300000000C0001&amp;no_sequence=0" TargetMode="External"/><Relationship Id="rId827" Type="http://schemas.openxmlformats.org/officeDocument/2006/relationships/hyperlink" Target="https://www.pagesjaunes.fr/pros/detail?bloc_id=032355305300000000C0001&amp;no_sequence=0" TargetMode="External"/><Relationship Id="rId1012" Type="http://schemas.openxmlformats.org/officeDocument/2006/relationships/hyperlink" Target="https://www.pagesjaunes.fr/pros/detail?bloc_id=032355305300000000C0001&amp;no_sequence=0" TargetMode="External"/><Relationship Id="rId259" Type="http://schemas.openxmlformats.org/officeDocument/2006/relationships/hyperlink" Target="https://www.pagesjaunes.fr/pros/detail?bloc_id=032355305300000000C0001&amp;no_sequence=0" TargetMode="External"/><Relationship Id="rId466" Type="http://schemas.openxmlformats.org/officeDocument/2006/relationships/hyperlink" Target="https://www.pagesjaunes.fr/pros/detail?bloc_id=032355305300000000C0001&amp;no_sequence=0" TargetMode="External"/><Relationship Id="rId673" Type="http://schemas.openxmlformats.org/officeDocument/2006/relationships/hyperlink" Target="https://www.pagesjaunes.fr/pros/detail?bloc_id=032355305300000000C0001&amp;no_sequence=0" TargetMode="External"/><Relationship Id="rId880" Type="http://schemas.openxmlformats.org/officeDocument/2006/relationships/hyperlink" Target="https://www.pagesjaunes.fr/pros/detail?bloc_id=032355305300000000C0001&amp;no_sequence=0" TargetMode="External"/><Relationship Id="rId1096" Type="http://schemas.openxmlformats.org/officeDocument/2006/relationships/hyperlink" Target="https://www.pagesjaunes.fr/pros/detail?bloc_id=032355305300000000C0001&amp;no_sequence=0" TargetMode="External"/><Relationship Id="rId1317" Type="http://schemas.openxmlformats.org/officeDocument/2006/relationships/hyperlink" Target="https://www.pagesjaunes.fr/pros/detail?bloc_id=032355305300000000C0001&amp;no_sequence=0" TargetMode="External"/><Relationship Id="rId23" Type="http://schemas.openxmlformats.org/officeDocument/2006/relationships/hyperlink" Target="https://www.pagesjaunes.fr/pros/detail?bloc_id=032355305300000000C0001&amp;no_sequence=0" TargetMode="External"/><Relationship Id="rId119" Type="http://schemas.openxmlformats.org/officeDocument/2006/relationships/hyperlink" Target="https://www.pagesjaunes.fr/pros/detail?bloc_id=032355305300000000C0001&amp;no_sequence=0" TargetMode="External"/><Relationship Id="rId326" Type="http://schemas.openxmlformats.org/officeDocument/2006/relationships/hyperlink" Target="https://www.pagesjaunes.fr/pros/detail?bloc_id=032355305300000000C0001&amp;no_sequence=0" TargetMode="External"/><Relationship Id="rId533" Type="http://schemas.openxmlformats.org/officeDocument/2006/relationships/hyperlink" Target="https://www.pagesjaunes.fr/pros/detail?bloc_id=032355305300000000C0001&amp;no_sequence=0" TargetMode="External"/><Relationship Id="rId978" Type="http://schemas.openxmlformats.org/officeDocument/2006/relationships/hyperlink" Target="https://www.pagesjaunes.fr/pros/detail?bloc_id=032355305300000000C0001&amp;no_sequence=0" TargetMode="External"/><Relationship Id="rId1163" Type="http://schemas.openxmlformats.org/officeDocument/2006/relationships/hyperlink" Target="https://www.pagesjaunes.fr/pros/detail?bloc_id=032355305300000000C0001&amp;no_sequence=0" TargetMode="External"/><Relationship Id="rId1370" Type="http://schemas.openxmlformats.org/officeDocument/2006/relationships/hyperlink" Target="https://www.pagesjaunes.fr/pros/detail?bloc_id=032355305300000000C0001&amp;no_sequence=0" TargetMode="External"/><Relationship Id="rId740" Type="http://schemas.openxmlformats.org/officeDocument/2006/relationships/hyperlink" Target="https://www.pagesjaunes.fr/pros/detail?bloc_id=032355305300000000C0001&amp;no_sequence=0" TargetMode="External"/><Relationship Id="rId838" Type="http://schemas.openxmlformats.org/officeDocument/2006/relationships/hyperlink" Target="https://www.pagesjaunes.fr/pros/detail?bloc_id=032355305300000000C0001&amp;no_sequence=0" TargetMode="External"/><Relationship Id="rId1023" Type="http://schemas.openxmlformats.org/officeDocument/2006/relationships/hyperlink" Target="https://www.pagesjaunes.fr/pros/detail?bloc_id=032355305300000000C0001&amp;no_sequence=0" TargetMode="External"/><Relationship Id="rId172" Type="http://schemas.openxmlformats.org/officeDocument/2006/relationships/hyperlink" Target="https://www.pagesjaunes.fr/pros/detail?bloc_id=032355305300000000C0001&amp;no_sequence=0" TargetMode="External"/><Relationship Id="rId477" Type="http://schemas.openxmlformats.org/officeDocument/2006/relationships/hyperlink" Target="https://www.pagesjaunes.fr/pros/detail?bloc_id=032355305300000000C0001&amp;no_sequence=0" TargetMode="External"/><Relationship Id="rId600" Type="http://schemas.openxmlformats.org/officeDocument/2006/relationships/hyperlink" Target="https://www.pagesjaunes.fr/pros/detail?bloc_id=032355305300000000C0001&amp;no_sequence=0" TargetMode="External"/><Relationship Id="rId684" Type="http://schemas.openxmlformats.org/officeDocument/2006/relationships/hyperlink" Target="https://www.pagesjaunes.fr/pros/detail?bloc_id=032355305300000000C0001&amp;no_sequence=0" TargetMode="External"/><Relationship Id="rId1230" Type="http://schemas.openxmlformats.org/officeDocument/2006/relationships/hyperlink" Target="https://www.pagesjaunes.fr/pros/detail?bloc_id=032355305300000000C0001&amp;no_sequence=0" TargetMode="External"/><Relationship Id="rId1328" Type="http://schemas.openxmlformats.org/officeDocument/2006/relationships/hyperlink" Target="https://www.pagesjaunes.fr/pros/detail?bloc_id=032355305300000000C0001&amp;no_sequence=0" TargetMode="External"/><Relationship Id="rId337" Type="http://schemas.openxmlformats.org/officeDocument/2006/relationships/hyperlink" Target="https://www.pagesjaunes.fr/pros/detail?bloc_id=032355305300000000C0001&amp;no_sequence=0" TargetMode="External"/><Relationship Id="rId891" Type="http://schemas.openxmlformats.org/officeDocument/2006/relationships/hyperlink" Target="https://www.pagesjaunes.fr/pros/detail?bloc_id=032355305300000000C0001&amp;no_sequence=0" TargetMode="External"/><Relationship Id="rId905" Type="http://schemas.openxmlformats.org/officeDocument/2006/relationships/hyperlink" Target="https://www.pagesjaunes.fr/pros/detail?bloc_id=032355305300000000C0001&amp;no_sequence=0" TargetMode="External"/><Relationship Id="rId989" Type="http://schemas.openxmlformats.org/officeDocument/2006/relationships/hyperlink" Target="https://www.pagesjaunes.fr/pros/detail?bloc_id=032355305300000000C0001&amp;no_sequence=0" TargetMode="External"/><Relationship Id="rId34" Type="http://schemas.openxmlformats.org/officeDocument/2006/relationships/hyperlink" Target="https://www.pagesjaunes.fr/pros/detail?bloc_id=032355305300000000C0001&amp;no_sequence=0" TargetMode="External"/><Relationship Id="rId544" Type="http://schemas.openxmlformats.org/officeDocument/2006/relationships/hyperlink" Target="https://www.pagesjaunes.fr/pros/detail?bloc_id=032355305300000000C0001&amp;no_sequence=0" TargetMode="External"/><Relationship Id="rId751" Type="http://schemas.openxmlformats.org/officeDocument/2006/relationships/hyperlink" Target="https://www.pagesjaunes.fr/pros/detail?bloc_id=032355305300000000C0001&amp;no_sequence=0" TargetMode="External"/><Relationship Id="rId849" Type="http://schemas.openxmlformats.org/officeDocument/2006/relationships/hyperlink" Target="https://www.pagesjaunes.fr/pros/detail?bloc_id=032355305300000000C0001&amp;no_sequence=0" TargetMode="External"/><Relationship Id="rId1174" Type="http://schemas.openxmlformats.org/officeDocument/2006/relationships/hyperlink" Target="https://www.pagesjaunes.fr/pros/detail?bloc_id=032355305300000000C0001&amp;no_sequence=0" TargetMode="External"/><Relationship Id="rId1381" Type="http://schemas.openxmlformats.org/officeDocument/2006/relationships/hyperlink" Target="https://www.pagesjaunes.fr/pros/detail?bloc_id=032355305300000000C0001&amp;no_sequence=0" TargetMode="External"/><Relationship Id="rId183" Type="http://schemas.openxmlformats.org/officeDocument/2006/relationships/hyperlink" Target="https://www.pagesjaunes.fr/pros/detail?bloc_id=032355305300000000C0001&amp;no_sequence=0" TargetMode="External"/><Relationship Id="rId390" Type="http://schemas.openxmlformats.org/officeDocument/2006/relationships/hyperlink" Target="https://www.pagesjaunes.fr/pros/detail?bloc_id=032355305300000000C0001&amp;no_sequence=0" TargetMode="External"/><Relationship Id="rId404" Type="http://schemas.openxmlformats.org/officeDocument/2006/relationships/hyperlink" Target="https://www.pagesjaunes.fr/pros/detail?bloc_id=032355305300000000C0001&amp;no_sequence=0" TargetMode="External"/><Relationship Id="rId611" Type="http://schemas.openxmlformats.org/officeDocument/2006/relationships/hyperlink" Target="https://www.pagesjaunes.fr/pros/detail?bloc_id=032355305300000000C0001&amp;no_sequence=0" TargetMode="External"/><Relationship Id="rId1034" Type="http://schemas.openxmlformats.org/officeDocument/2006/relationships/hyperlink" Target="https://www.pagesjaunes.fr/pros/detail?bloc_id=032355305300000000C0001&amp;no_sequence=0" TargetMode="External"/><Relationship Id="rId1241" Type="http://schemas.openxmlformats.org/officeDocument/2006/relationships/hyperlink" Target="https://www.pagesjaunes.fr/pros/detail?bloc_id=032355305300000000C0001&amp;no_sequence=0" TargetMode="External"/><Relationship Id="rId1339" Type="http://schemas.openxmlformats.org/officeDocument/2006/relationships/hyperlink" Target="https://www.pagesjaunes.fr/pros/detail?bloc_id=032355305300000000C0001&amp;no_sequence=0" TargetMode="External"/><Relationship Id="rId250" Type="http://schemas.openxmlformats.org/officeDocument/2006/relationships/hyperlink" Target="https://www.pagesjaunes.fr/pros/detail?bloc_id=032355305300000000C0001&amp;no_sequence=0" TargetMode="External"/><Relationship Id="rId488" Type="http://schemas.openxmlformats.org/officeDocument/2006/relationships/hyperlink" Target="https://www.pagesjaunes.fr/pros/detail?bloc_id=032355305300000000C0001&amp;no_sequence=0" TargetMode="External"/><Relationship Id="rId695" Type="http://schemas.openxmlformats.org/officeDocument/2006/relationships/hyperlink" Target="https://www.pagesjaunes.fr/pros/detail?bloc_id=032355305300000000C0001&amp;no_sequence=0" TargetMode="External"/><Relationship Id="rId709" Type="http://schemas.openxmlformats.org/officeDocument/2006/relationships/hyperlink" Target="https://www.pagesjaunes.fr/pros/detail?bloc_id=032355305300000000C0001&amp;no_sequence=0" TargetMode="External"/><Relationship Id="rId916" Type="http://schemas.openxmlformats.org/officeDocument/2006/relationships/hyperlink" Target="https://www.pagesjaunes.fr/pros/detail?bloc_id=032355305300000000C0001&amp;no_sequence=0" TargetMode="External"/><Relationship Id="rId1101" Type="http://schemas.openxmlformats.org/officeDocument/2006/relationships/hyperlink" Target="https://www.pagesjaunes.fr/pros/detail?bloc_id=032355305300000000C0001&amp;no_sequence=0" TargetMode="External"/><Relationship Id="rId45" Type="http://schemas.openxmlformats.org/officeDocument/2006/relationships/hyperlink" Target="https://www.pagesjaunes.fr/pros/detail?bloc_id=032355305300000000C0001&amp;no_sequence=0" TargetMode="External"/><Relationship Id="rId110" Type="http://schemas.openxmlformats.org/officeDocument/2006/relationships/hyperlink" Target="https://www.pagesjaunes.fr/pros/detail?bloc_id=032355305300000000C0001&amp;no_sequence=0" TargetMode="External"/><Relationship Id="rId348" Type="http://schemas.openxmlformats.org/officeDocument/2006/relationships/hyperlink" Target="https://www.pagesjaunes.fr/pros/detail?bloc_id=032355305300000000C0001&amp;no_sequence=0" TargetMode="External"/><Relationship Id="rId555" Type="http://schemas.openxmlformats.org/officeDocument/2006/relationships/hyperlink" Target="https://www.pagesjaunes.fr/pros/detail?bloc_id=032355305300000000C0001&amp;no_sequence=0" TargetMode="External"/><Relationship Id="rId762" Type="http://schemas.openxmlformats.org/officeDocument/2006/relationships/hyperlink" Target="https://www.pagesjaunes.fr/pros/detail?bloc_id=032355305300000000C0001&amp;no_sequence=0" TargetMode="External"/><Relationship Id="rId1185" Type="http://schemas.openxmlformats.org/officeDocument/2006/relationships/hyperlink" Target="https://www.pagesjaunes.fr/pros/detail?bloc_id=032355305300000000C0001&amp;no_sequence=0" TargetMode="External"/><Relationship Id="rId1392" Type="http://schemas.openxmlformats.org/officeDocument/2006/relationships/hyperlink" Target="https://www.pagesjaunes.fr/pros/detail?bloc_id=032355305300000000C0001&amp;no_sequence=0" TargetMode="External"/><Relationship Id="rId194" Type="http://schemas.openxmlformats.org/officeDocument/2006/relationships/hyperlink" Target="https://www.pagesjaunes.fr/pros/detail?bloc_id=032355305300000000C0001&amp;no_sequence=0" TargetMode="External"/><Relationship Id="rId208" Type="http://schemas.openxmlformats.org/officeDocument/2006/relationships/hyperlink" Target="https://www.pagesjaunes.fr/pros/detail?bloc_id=032355305300000000C0001&amp;no_sequence=0" TargetMode="External"/><Relationship Id="rId415" Type="http://schemas.openxmlformats.org/officeDocument/2006/relationships/hyperlink" Target="https://www.pagesjaunes.fr/pros/detail?bloc_id=032355305300000000C0001&amp;no_sequence=0" TargetMode="External"/><Relationship Id="rId622" Type="http://schemas.openxmlformats.org/officeDocument/2006/relationships/hyperlink" Target="https://www.pagesjaunes.fr/pros/detail?bloc_id=032355305300000000C0001&amp;no_sequence=0" TargetMode="External"/><Relationship Id="rId1045" Type="http://schemas.openxmlformats.org/officeDocument/2006/relationships/hyperlink" Target="https://www.pagesjaunes.fr/pros/detail?bloc_id=032355305300000000C0001&amp;no_sequence=0" TargetMode="External"/><Relationship Id="rId1252" Type="http://schemas.openxmlformats.org/officeDocument/2006/relationships/hyperlink" Target="https://www.pagesjaunes.fr/pros/detail?bloc_id=032355305300000000C0001&amp;no_sequence=0" TargetMode="External"/><Relationship Id="rId261" Type="http://schemas.openxmlformats.org/officeDocument/2006/relationships/hyperlink" Target="https://www.pagesjaunes.fr/pros/detail?bloc_id=032355305300000000C0001&amp;no_sequence=0" TargetMode="External"/><Relationship Id="rId499" Type="http://schemas.openxmlformats.org/officeDocument/2006/relationships/hyperlink" Target="https://www.pagesjaunes.fr/pros/detail?bloc_id=032355305300000000C0001&amp;no_sequence=0" TargetMode="External"/><Relationship Id="rId927" Type="http://schemas.openxmlformats.org/officeDocument/2006/relationships/hyperlink" Target="https://www.pagesjaunes.fr/pros/detail?bloc_id=032355305300000000C0001&amp;no_sequence=0" TargetMode="External"/><Relationship Id="rId1112" Type="http://schemas.openxmlformats.org/officeDocument/2006/relationships/hyperlink" Target="https://www.pagesjaunes.fr/pros/detail?bloc_id=032355305300000000C0001&amp;no_sequence=0" TargetMode="External"/><Relationship Id="rId56" Type="http://schemas.openxmlformats.org/officeDocument/2006/relationships/hyperlink" Target="https://www.pagesjaunes.fr/pros/detail?bloc_id=032355305300000000C0001&amp;no_sequence=0" TargetMode="External"/><Relationship Id="rId359" Type="http://schemas.openxmlformats.org/officeDocument/2006/relationships/hyperlink" Target="https://www.pagesjaunes.fr/pros/detail?bloc_id=032355305300000000C0001&amp;no_sequence=0" TargetMode="External"/><Relationship Id="rId566" Type="http://schemas.openxmlformats.org/officeDocument/2006/relationships/hyperlink" Target="https://www.pagesjaunes.fr/pros/detail?bloc_id=032355305300000000C0001&amp;no_sequence=0" TargetMode="External"/><Relationship Id="rId773" Type="http://schemas.openxmlformats.org/officeDocument/2006/relationships/hyperlink" Target="https://www.pagesjaunes.fr/pros/detail?bloc_id=032355305300000000C0001&amp;no_sequence=0" TargetMode="External"/><Relationship Id="rId1196" Type="http://schemas.openxmlformats.org/officeDocument/2006/relationships/hyperlink" Target="https://www.pagesjaunes.fr/pros/detail?bloc_id=032355305300000000C0001&amp;no_sequence=0" TargetMode="External"/><Relationship Id="rId121" Type="http://schemas.openxmlformats.org/officeDocument/2006/relationships/hyperlink" Target="https://www.pagesjaunes.fr/pros/detail?bloc_id=032355305300000000C0001&amp;no_sequence=0" TargetMode="External"/><Relationship Id="rId219" Type="http://schemas.openxmlformats.org/officeDocument/2006/relationships/hyperlink" Target="https://www.pagesjaunes.fr/pros/detail?bloc_id=032355305300000000C0001&amp;no_sequence=0" TargetMode="External"/><Relationship Id="rId426" Type="http://schemas.openxmlformats.org/officeDocument/2006/relationships/hyperlink" Target="https://www.pagesjaunes.fr/pros/detail?bloc_id=032355305300000000C0001&amp;no_sequence=0" TargetMode="External"/><Relationship Id="rId633" Type="http://schemas.openxmlformats.org/officeDocument/2006/relationships/hyperlink" Target="https://www.pagesjaunes.fr/pros/detail?bloc_id=032355305300000000C0001&amp;no_sequence=0" TargetMode="External"/><Relationship Id="rId980" Type="http://schemas.openxmlformats.org/officeDocument/2006/relationships/hyperlink" Target="https://www.pagesjaunes.fr/pros/detail?bloc_id=032355305300000000C0001&amp;no_sequence=0" TargetMode="External"/><Relationship Id="rId1056" Type="http://schemas.openxmlformats.org/officeDocument/2006/relationships/hyperlink" Target="https://www.pagesjaunes.fr/pros/detail?bloc_id=032355305300000000C0001&amp;no_sequence=0" TargetMode="External"/><Relationship Id="rId1263" Type="http://schemas.openxmlformats.org/officeDocument/2006/relationships/hyperlink" Target="https://www.pagesjaunes.fr/pros/detail?bloc_id=032355305300000000C0001&amp;no_sequence=0" TargetMode="External"/><Relationship Id="rId840" Type="http://schemas.openxmlformats.org/officeDocument/2006/relationships/hyperlink" Target="https://www.pagesjaunes.fr/pros/detail?bloc_id=032355305300000000C0001&amp;no_sequence=0" TargetMode="External"/><Relationship Id="rId938" Type="http://schemas.openxmlformats.org/officeDocument/2006/relationships/hyperlink" Target="https://www.pagesjaunes.fr/pros/detail?bloc_id=032355305300000000C0001&amp;no_sequence=0" TargetMode="External"/><Relationship Id="rId67" Type="http://schemas.openxmlformats.org/officeDocument/2006/relationships/hyperlink" Target="https://www.pagesjaunes.fr/pros/detail?bloc_id=032355305300000000C0001&amp;no_sequence=0" TargetMode="External"/><Relationship Id="rId272" Type="http://schemas.openxmlformats.org/officeDocument/2006/relationships/hyperlink" Target="https://www.pagesjaunes.fr/pros/detail?bloc_id=032355305300000000C0001&amp;no_sequence=0" TargetMode="External"/><Relationship Id="rId577" Type="http://schemas.openxmlformats.org/officeDocument/2006/relationships/hyperlink" Target="https://www.pagesjaunes.fr/pros/detail?bloc_id=032355305300000000C0001&amp;no_sequence=0" TargetMode="External"/><Relationship Id="rId700" Type="http://schemas.openxmlformats.org/officeDocument/2006/relationships/hyperlink" Target="https://www.pagesjaunes.fr/pros/detail?bloc_id=032355305300000000C0001&amp;no_sequence=0" TargetMode="External"/><Relationship Id="rId1123" Type="http://schemas.openxmlformats.org/officeDocument/2006/relationships/hyperlink" Target="https://www.pagesjaunes.fr/pros/detail?bloc_id=032355305300000000C0001&amp;no_sequence=0" TargetMode="External"/><Relationship Id="rId1330" Type="http://schemas.openxmlformats.org/officeDocument/2006/relationships/hyperlink" Target="https://www.pagesjaunes.fr/pros/detail?bloc_id=032355305300000000C0001&amp;no_sequence=0" TargetMode="External"/><Relationship Id="rId132" Type="http://schemas.openxmlformats.org/officeDocument/2006/relationships/hyperlink" Target="https://www.pagesjaunes.fr/pros/detail?bloc_id=032355305300000000C0001&amp;no_sequence=0" TargetMode="External"/><Relationship Id="rId784" Type="http://schemas.openxmlformats.org/officeDocument/2006/relationships/hyperlink" Target="https://www.pagesjaunes.fr/pros/detail?bloc_id=032355305300000000C0001&amp;no_sequence=0" TargetMode="External"/><Relationship Id="rId991" Type="http://schemas.openxmlformats.org/officeDocument/2006/relationships/hyperlink" Target="https://www.pagesjaunes.fr/pros/detail?bloc_id=032355305300000000C0001&amp;no_sequence=0" TargetMode="External"/><Relationship Id="rId1067" Type="http://schemas.openxmlformats.org/officeDocument/2006/relationships/hyperlink" Target="https://www.pagesjaunes.fr/pros/detail?bloc_id=032355305300000000C0001&amp;no_sequence=0" TargetMode="External"/><Relationship Id="rId437" Type="http://schemas.openxmlformats.org/officeDocument/2006/relationships/hyperlink" Target="https://www.pagesjaunes.fr/pros/detail?bloc_id=032355305300000000C0001&amp;no_sequence=0" TargetMode="External"/><Relationship Id="rId644" Type="http://schemas.openxmlformats.org/officeDocument/2006/relationships/hyperlink" Target="https://www.pagesjaunes.fr/pros/detail?bloc_id=032355305300000000C0001&amp;no_sequence=0" TargetMode="External"/><Relationship Id="rId851" Type="http://schemas.openxmlformats.org/officeDocument/2006/relationships/hyperlink" Target="https://www.pagesjaunes.fr/pros/detail?bloc_id=032355305300000000C0001&amp;no_sequence=0" TargetMode="External"/><Relationship Id="rId1274" Type="http://schemas.openxmlformats.org/officeDocument/2006/relationships/hyperlink" Target="https://www.pagesjaunes.fr/pros/detail?bloc_id=032355305300000000C0001&amp;no_sequence=0" TargetMode="External"/><Relationship Id="rId283" Type="http://schemas.openxmlformats.org/officeDocument/2006/relationships/hyperlink" Target="https://www.pagesjaunes.fr/pros/detail?bloc_id=032355305300000000C0001&amp;no_sequence=0" TargetMode="External"/><Relationship Id="rId490" Type="http://schemas.openxmlformats.org/officeDocument/2006/relationships/hyperlink" Target="https://www.pagesjaunes.fr/pros/detail?bloc_id=032355305300000000C0001&amp;no_sequence=0" TargetMode="External"/><Relationship Id="rId504" Type="http://schemas.openxmlformats.org/officeDocument/2006/relationships/hyperlink" Target="https://www.pagesjaunes.fr/pros/detail?bloc_id=032355305300000000C0001&amp;no_sequence=0" TargetMode="External"/><Relationship Id="rId711" Type="http://schemas.openxmlformats.org/officeDocument/2006/relationships/hyperlink" Target="https://www.pagesjaunes.fr/pros/detail?bloc_id=032355305300000000C0001&amp;no_sequence=0" TargetMode="External"/><Relationship Id="rId949" Type="http://schemas.openxmlformats.org/officeDocument/2006/relationships/hyperlink" Target="https://www.pagesjaunes.fr/pros/detail?bloc_id=032355305300000000C0001&amp;no_sequence=0" TargetMode="External"/><Relationship Id="rId1134" Type="http://schemas.openxmlformats.org/officeDocument/2006/relationships/hyperlink" Target="https://www.pagesjaunes.fr/pros/detail?bloc_id=032355305300000000C0001&amp;no_sequence=0" TargetMode="External"/><Relationship Id="rId1341" Type="http://schemas.openxmlformats.org/officeDocument/2006/relationships/hyperlink" Target="https://www.pagesjaunes.fr/pros/detail?bloc_id=032355305300000000C0001&amp;no_sequence=0" TargetMode="External"/><Relationship Id="rId78" Type="http://schemas.openxmlformats.org/officeDocument/2006/relationships/hyperlink" Target="https://www.pagesjaunes.fr/pros/detail?bloc_id=032355305300000000C0001&amp;no_sequence=0" TargetMode="External"/><Relationship Id="rId143" Type="http://schemas.openxmlformats.org/officeDocument/2006/relationships/hyperlink" Target="https://www.pagesjaunes.fr/pros/detail?bloc_id=032355305300000000C0001&amp;no_sequence=0" TargetMode="External"/><Relationship Id="rId350" Type="http://schemas.openxmlformats.org/officeDocument/2006/relationships/hyperlink" Target="https://www.pagesjaunes.fr/pros/detail?bloc_id=032355305300000000C0001&amp;no_sequence=0" TargetMode="External"/><Relationship Id="rId588" Type="http://schemas.openxmlformats.org/officeDocument/2006/relationships/hyperlink" Target="https://www.pagesjaunes.fr/pros/detail?bloc_id=032355305300000000C0001&amp;no_sequence=0" TargetMode="External"/><Relationship Id="rId795" Type="http://schemas.openxmlformats.org/officeDocument/2006/relationships/hyperlink" Target="https://www.pagesjaunes.fr/pros/detail?bloc_id=032355305300000000C0001&amp;no_sequence=0" TargetMode="External"/><Relationship Id="rId809" Type="http://schemas.openxmlformats.org/officeDocument/2006/relationships/hyperlink" Target="https://www.pagesjaunes.fr/pros/detail?bloc_id=032355305300000000C0001&amp;no_sequence=0" TargetMode="External"/><Relationship Id="rId1201" Type="http://schemas.openxmlformats.org/officeDocument/2006/relationships/hyperlink" Target="https://www.pagesjaunes.fr/pros/detail?bloc_id=032355305300000000C0001&amp;no_sequence=0" TargetMode="External"/><Relationship Id="rId9" Type="http://schemas.openxmlformats.org/officeDocument/2006/relationships/hyperlink" Target="https://www.pagesjaunes.fr/pros/detail?bloc_id=032355305300000000C0001&amp;no_sequence=0" TargetMode="External"/><Relationship Id="rId210" Type="http://schemas.openxmlformats.org/officeDocument/2006/relationships/hyperlink" Target="https://www.pagesjaunes.fr/pros/detail?bloc_id=032355305300000000C0001&amp;no_sequence=0" TargetMode="External"/><Relationship Id="rId448" Type="http://schemas.openxmlformats.org/officeDocument/2006/relationships/hyperlink" Target="https://www.pagesjaunes.fr/pros/detail?bloc_id=032355305300000000C0001&amp;no_sequence=0" TargetMode="External"/><Relationship Id="rId655" Type="http://schemas.openxmlformats.org/officeDocument/2006/relationships/hyperlink" Target="https://www.pagesjaunes.fr/pros/detail?bloc_id=032355305300000000C0001&amp;no_sequence=0" TargetMode="External"/><Relationship Id="rId862" Type="http://schemas.openxmlformats.org/officeDocument/2006/relationships/hyperlink" Target="https://www.pagesjaunes.fr/pros/detail?bloc_id=032355305300000000C0001&amp;no_sequence=0" TargetMode="External"/><Relationship Id="rId1078" Type="http://schemas.openxmlformats.org/officeDocument/2006/relationships/hyperlink" Target="https://www.pagesjaunes.fr/pros/detail?bloc_id=032355305300000000C0001&amp;no_sequence=0" TargetMode="External"/><Relationship Id="rId1285" Type="http://schemas.openxmlformats.org/officeDocument/2006/relationships/hyperlink" Target="https://www.pagesjaunes.fr/pros/detail?bloc_id=032355305300000000C0001&amp;no_sequence=0" TargetMode="External"/><Relationship Id="rId294" Type="http://schemas.openxmlformats.org/officeDocument/2006/relationships/hyperlink" Target="https://www.pagesjaunes.fr/pros/detail?bloc_id=032355305300000000C0001&amp;no_sequence=0" TargetMode="External"/><Relationship Id="rId308" Type="http://schemas.openxmlformats.org/officeDocument/2006/relationships/hyperlink" Target="https://www.pagesjaunes.fr/pros/detail?bloc_id=032355305300000000C0001&amp;no_sequence=0" TargetMode="External"/><Relationship Id="rId515" Type="http://schemas.openxmlformats.org/officeDocument/2006/relationships/hyperlink" Target="https://www.pagesjaunes.fr/pros/detail?bloc_id=032355305300000000C0001&amp;no_sequence=0" TargetMode="External"/><Relationship Id="rId722" Type="http://schemas.openxmlformats.org/officeDocument/2006/relationships/hyperlink" Target="https://www.pagesjaunes.fr/pros/detail?bloc_id=032355305300000000C0001&amp;no_sequence=0" TargetMode="External"/><Relationship Id="rId1145" Type="http://schemas.openxmlformats.org/officeDocument/2006/relationships/hyperlink" Target="https://www.pagesjaunes.fr/pros/detail?bloc_id=032355305300000000C0001&amp;no_sequence=0" TargetMode="External"/><Relationship Id="rId1352" Type="http://schemas.openxmlformats.org/officeDocument/2006/relationships/hyperlink" Target="https://www.pagesjaunes.fr/pros/detail?bloc_id=032355305300000000C0001&amp;no_sequence=0" TargetMode="External"/><Relationship Id="rId89" Type="http://schemas.openxmlformats.org/officeDocument/2006/relationships/hyperlink" Target="https://www.pagesjaunes.fr/pros/detail?bloc_id=032355305300000000C0001&amp;no_sequence=0" TargetMode="External"/><Relationship Id="rId154" Type="http://schemas.openxmlformats.org/officeDocument/2006/relationships/hyperlink" Target="https://www.pagesjaunes.fr/pros/detail?bloc_id=032355305300000000C0001&amp;no_sequence=0" TargetMode="External"/><Relationship Id="rId361" Type="http://schemas.openxmlformats.org/officeDocument/2006/relationships/hyperlink" Target="https://www.pagesjaunes.fr/pros/detail?bloc_id=032355305300000000C0001&amp;no_sequence=0" TargetMode="External"/><Relationship Id="rId599" Type="http://schemas.openxmlformats.org/officeDocument/2006/relationships/hyperlink" Target="https://www.pagesjaunes.fr/pros/detail?bloc_id=032355305300000000C0001&amp;no_sequence=0" TargetMode="External"/><Relationship Id="rId1005" Type="http://schemas.openxmlformats.org/officeDocument/2006/relationships/hyperlink" Target="https://www.pagesjaunes.fr/pros/detail?bloc_id=032355305300000000C0001&amp;no_sequence=0" TargetMode="External"/><Relationship Id="rId1212" Type="http://schemas.openxmlformats.org/officeDocument/2006/relationships/hyperlink" Target="https://www.pagesjaunes.fr/pros/detail?bloc_id=032355305300000000C0001&amp;no_sequence=0" TargetMode="External"/><Relationship Id="rId459" Type="http://schemas.openxmlformats.org/officeDocument/2006/relationships/hyperlink" Target="https://www.pagesjaunes.fr/pros/detail?bloc_id=032355305300000000C0001&amp;no_sequence=0" TargetMode="External"/><Relationship Id="rId666" Type="http://schemas.openxmlformats.org/officeDocument/2006/relationships/hyperlink" Target="https://www.pagesjaunes.fr/pros/detail?bloc_id=032355305300000000C0001&amp;no_sequence=0" TargetMode="External"/><Relationship Id="rId873" Type="http://schemas.openxmlformats.org/officeDocument/2006/relationships/hyperlink" Target="https://www.pagesjaunes.fr/pros/detail?bloc_id=032355305300000000C0001&amp;no_sequence=0" TargetMode="External"/><Relationship Id="rId1089" Type="http://schemas.openxmlformats.org/officeDocument/2006/relationships/hyperlink" Target="https://www.pagesjaunes.fr/pros/detail?bloc_id=032355305300000000C0001&amp;no_sequence=0" TargetMode="External"/><Relationship Id="rId1296" Type="http://schemas.openxmlformats.org/officeDocument/2006/relationships/hyperlink" Target="https://www.pagesjaunes.fr/pros/detail?bloc_id=032355305300000000C0001&amp;no_sequence=0" TargetMode="External"/><Relationship Id="rId16" Type="http://schemas.openxmlformats.org/officeDocument/2006/relationships/hyperlink" Target="https://www.pagesjaunes.fr/pros/detail?bloc_id=032355305300000000C0001&amp;no_sequence=0" TargetMode="External"/><Relationship Id="rId221" Type="http://schemas.openxmlformats.org/officeDocument/2006/relationships/hyperlink" Target="https://www.pagesjaunes.fr/pros/detail?bloc_id=032355305300000000C0001&amp;no_sequence=0" TargetMode="External"/><Relationship Id="rId319" Type="http://schemas.openxmlformats.org/officeDocument/2006/relationships/hyperlink" Target="https://www.pagesjaunes.fr/pros/detail?bloc_id=032355305300000000C0001&amp;no_sequence=0" TargetMode="External"/><Relationship Id="rId526" Type="http://schemas.openxmlformats.org/officeDocument/2006/relationships/hyperlink" Target="https://www.pagesjaunes.fr/pros/detail?bloc_id=032355305300000000C0001&amp;no_sequence=0" TargetMode="External"/><Relationship Id="rId1156" Type="http://schemas.openxmlformats.org/officeDocument/2006/relationships/hyperlink" Target="https://www.pagesjaunes.fr/pros/detail?bloc_id=032355305300000000C0001&amp;no_sequence=0" TargetMode="External"/><Relationship Id="rId1363" Type="http://schemas.openxmlformats.org/officeDocument/2006/relationships/hyperlink" Target="https://www.pagesjaunes.fr/pros/detail?bloc_id=032355305300000000C0001&amp;no_sequence=0" TargetMode="External"/><Relationship Id="rId733" Type="http://schemas.openxmlformats.org/officeDocument/2006/relationships/hyperlink" Target="https://www.pagesjaunes.fr/pros/detail?bloc_id=032355305300000000C0001&amp;no_sequence=0" TargetMode="External"/><Relationship Id="rId940" Type="http://schemas.openxmlformats.org/officeDocument/2006/relationships/hyperlink" Target="https://www.pagesjaunes.fr/pros/detail?bloc_id=032355305300000000C0001&amp;no_sequence=0" TargetMode="External"/><Relationship Id="rId1016" Type="http://schemas.openxmlformats.org/officeDocument/2006/relationships/hyperlink" Target="https://www.pagesjaunes.fr/pros/detail?bloc_id=032355305300000000C0001&amp;no_sequence=0" TargetMode="External"/><Relationship Id="rId165" Type="http://schemas.openxmlformats.org/officeDocument/2006/relationships/hyperlink" Target="https://www.pagesjaunes.fr/pros/detail?bloc_id=032355305300000000C0001&amp;no_sequence=0" TargetMode="External"/><Relationship Id="rId372" Type="http://schemas.openxmlformats.org/officeDocument/2006/relationships/hyperlink" Target="https://www.pagesjaunes.fr/pros/detail?bloc_id=032355305300000000C0001&amp;no_sequence=0" TargetMode="External"/><Relationship Id="rId677" Type="http://schemas.openxmlformats.org/officeDocument/2006/relationships/hyperlink" Target="https://www.pagesjaunes.fr/pros/detail?bloc_id=032355305300000000C0001&amp;no_sequence=0" TargetMode="External"/><Relationship Id="rId800" Type="http://schemas.openxmlformats.org/officeDocument/2006/relationships/hyperlink" Target="https://www.pagesjaunes.fr/pros/detail?bloc_id=032355305300000000C0001&amp;no_sequence=0" TargetMode="External"/><Relationship Id="rId1223" Type="http://schemas.openxmlformats.org/officeDocument/2006/relationships/hyperlink" Target="https://www.pagesjaunes.fr/pros/detail?bloc_id=032355305300000000C0001&amp;no_sequence=0" TargetMode="External"/><Relationship Id="rId232" Type="http://schemas.openxmlformats.org/officeDocument/2006/relationships/hyperlink" Target="https://www.pagesjaunes.fr/pros/detail?bloc_id=032355305300000000C0001&amp;no_sequence=0" TargetMode="External"/><Relationship Id="rId884" Type="http://schemas.openxmlformats.org/officeDocument/2006/relationships/hyperlink" Target="https://www.pagesjaunes.fr/pros/detail?bloc_id=032355305300000000C0001&amp;no_sequence=0" TargetMode="External"/><Relationship Id="rId27" Type="http://schemas.openxmlformats.org/officeDocument/2006/relationships/hyperlink" Target="https://www.pagesjaunes.fr/pros/detail?bloc_id=032355305300000000C0001&amp;no_sequence=0" TargetMode="External"/><Relationship Id="rId537" Type="http://schemas.openxmlformats.org/officeDocument/2006/relationships/hyperlink" Target="https://www.pagesjaunes.fr/pros/detail?bloc_id=032355305300000000C0001&amp;no_sequence=0" TargetMode="External"/><Relationship Id="rId744" Type="http://schemas.openxmlformats.org/officeDocument/2006/relationships/hyperlink" Target="https://www.pagesjaunes.fr/pros/detail?bloc_id=032355305300000000C0001&amp;no_sequence=0" TargetMode="External"/><Relationship Id="rId951" Type="http://schemas.openxmlformats.org/officeDocument/2006/relationships/hyperlink" Target="https://www.pagesjaunes.fr/pros/detail?bloc_id=032355305300000000C0001&amp;no_sequence=0" TargetMode="External"/><Relationship Id="rId1167" Type="http://schemas.openxmlformats.org/officeDocument/2006/relationships/hyperlink" Target="https://www.pagesjaunes.fr/pros/detail?bloc_id=032355305300000000C0001&amp;no_sequence=0" TargetMode="External"/><Relationship Id="rId1374" Type="http://schemas.openxmlformats.org/officeDocument/2006/relationships/hyperlink" Target="https://www.pagesjaunes.fr/pros/detail?bloc_id=032355305300000000C0001&amp;no_sequence=0" TargetMode="External"/><Relationship Id="rId80" Type="http://schemas.openxmlformats.org/officeDocument/2006/relationships/hyperlink" Target="https://www.pagesjaunes.fr/pros/detail?bloc_id=032355305300000000C0001&amp;no_sequence=0" TargetMode="External"/><Relationship Id="rId176" Type="http://schemas.openxmlformats.org/officeDocument/2006/relationships/hyperlink" Target="https://www.pagesjaunes.fr/pros/detail?bloc_id=032355305300000000C0001&amp;no_sequence=0" TargetMode="External"/><Relationship Id="rId383" Type="http://schemas.openxmlformats.org/officeDocument/2006/relationships/hyperlink" Target="https://www.pagesjaunes.fr/pros/detail?bloc_id=032355305300000000C0001&amp;no_sequence=0" TargetMode="External"/><Relationship Id="rId590" Type="http://schemas.openxmlformats.org/officeDocument/2006/relationships/hyperlink" Target="https://www.pagesjaunes.fr/pros/detail?bloc_id=032355305300000000C0001&amp;no_sequence=0" TargetMode="External"/><Relationship Id="rId604" Type="http://schemas.openxmlformats.org/officeDocument/2006/relationships/hyperlink" Target="https://www.pagesjaunes.fr/pros/detail?bloc_id=032355305300000000C0001&amp;no_sequence=0" TargetMode="External"/><Relationship Id="rId811" Type="http://schemas.openxmlformats.org/officeDocument/2006/relationships/hyperlink" Target="https://www.pagesjaunes.fr/pros/detail?bloc_id=032355305300000000C0001&amp;no_sequence=0" TargetMode="External"/><Relationship Id="rId1027" Type="http://schemas.openxmlformats.org/officeDocument/2006/relationships/hyperlink" Target="https://www.pagesjaunes.fr/pros/detail?bloc_id=032355305300000000C0001&amp;no_sequence=0" TargetMode="External"/><Relationship Id="rId1234" Type="http://schemas.openxmlformats.org/officeDocument/2006/relationships/hyperlink" Target="https://www.pagesjaunes.fr/pros/detail?bloc_id=032355305300000000C0001&amp;no_sequence=0" TargetMode="External"/><Relationship Id="rId243" Type="http://schemas.openxmlformats.org/officeDocument/2006/relationships/hyperlink" Target="https://www.pagesjaunes.fr/pros/detail?bloc_id=032355305300000000C0001&amp;no_sequence=0" TargetMode="External"/><Relationship Id="rId450" Type="http://schemas.openxmlformats.org/officeDocument/2006/relationships/hyperlink" Target="https://www.pagesjaunes.fr/pros/detail?bloc_id=032355305300000000C0001&amp;no_sequence=0" TargetMode="External"/><Relationship Id="rId688" Type="http://schemas.openxmlformats.org/officeDocument/2006/relationships/hyperlink" Target="https://www.pagesjaunes.fr/pros/detail?bloc_id=032355305300000000C0001&amp;no_sequence=0" TargetMode="External"/><Relationship Id="rId895" Type="http://schemas.openxmlformats.org/officeDocument/2006/relationships/hyperlink" Target="https://www.pagesjaunes.fr/pros/detail?bloc_id=032355305300000000C0001&amp;no_sequence=0" TargetMode="External"/><Relationship Id="rId909" Type="http://schemas.openxmlformats.org/officeDocument/2006/relationships/hyperlink" Target="https://www.pagesjaunes.fr/pros/detail?bloc_id=032355305300000000C0001&amp;no_sequence=0" TargetMode="External"/><Relationship Id="rId1080" Type="http://schemas.openxmlformats.org/officeDocument/2006/relationships/hyperlink" Target="https://www.pagesjaunes.fr/pros/detail?bloc_id=032355305300000000C0001&amp;no_sequence=0" TargetMode="External"/><Relationship Id="rId1301" Type="http://schemas.openxmlformats.org/officeDocument/2006/relationships/hyperlink" Target="https://www.pagesjaunes.fr/pros/detail?bloc_id=032355305300000000C0001&amp;no_sequence=0" TargetMode="External"/><Relationship Id="rId38" Type="http://schemas.openxmlformats.org/officeDocument/2006/relationships/hyperlink" Target="https://www.pagesjaunes.fr/pros/detail?bloc_id=032355305300000000C0001&amp;no_sequence=0" TargetMode="External"/><Relationship Id="rId103" Type="http://schemas.openxmlformats.org/officeDocument/2006/relationships/hyperlink" Target="https://www.pagesjaunes.fr/pros/detail?bloc_id=032355305300000000C0001&amp;no_sequence=0" TargetMode="External"/><Relationship Id="rId310" Type="http://schemas.openxmlformats.org/officeDocument/2006/relationships/hyperlink" Target="https://www.pagesjaunes.fr/pros/detail?bloc_id=032355305300000000C0001&amp;no_sequence=0" TargetMode="External"/><Relationship Id="rId548" Type="http://schemas.openxmlformats.org/officeDocument/2006/relationships/hyperlink" Target="https://www.pagesjaunes.fr/pros/detail?bloc_id=032355305300000000C0001&amp;no_sequence=0" TargetMode="External"/><Relationship Id="rId755" Type="http://schemas.openxmlformats.org/officeDocument/2006/relationships/hyperlink" Target="https://www.pagesjaunes.fr/pros/detail?bloc_id=032355305300000000C0001&amp;no_sequence=0" TargetMode="External"/><Relationship Id="rId962" Type="http://schemas.openxmlformats.org/officeDocument/2006/relationships/hyperlink" Target="https://www.pagesjaunes.fr/pros/detail?bloc_id=032355305300000000C0001&amp;no_sequence=0" TargetMode="External"/><Relationship Id="rId1178" Type="http://schemas.openxmlformats.org/officeDocument/2006/relationships/hyperlink" Target="https://www.pagesjaunes.fr/pros/detail?bloc_id=032355305300000000C0001&amp;no_sequence=0" TargetMode="External"/><Relationship Id="rId1385" Type="http://schemas.openxmlformats.org/officeDocument/2006/relationships/hyperlink" Target="https://www.pagesjaunes.fr/pros/detail?bloc_id=032355305300000000C0001&amp;no_sequence=0" TargetMode="External"/><Relationship Id="rId91" Type="http://schemas.openxmlformats.org/officeDocument/2006/relationships/hyperlink" Target="https://www.pagesjaunes.fr/pros/detail?bloc_id=032355305300000000C0001&amp;no_sequence=0" TargetMode="External"/><Relationship Id="rId187" Type="http://schemas.openxmlformats.org/officeDocument/2006/relationships/hyperlink" Target="https://www.pagesjaunes.fr/pros/detail?bloc_id=032355305300000000C0001&amp;no_sequence=0" TargetMode="External"/><Relationship Id="rId394" Type="http://schemas.openxmlformats.org/officeDocument/2006/relationships/hyperlink" Target="https://www.pagesjaunes.fr/pros/detail?bloc_id=032355305300000000C0001&amp;no_sequence=0" TargetMode="External"/><Relationship Id="rId408" Type="http://schemas.openxmlformats.org/officeDocument/2006/relationships/hyperlink" Target="https://www.pagesjaunes.fr/pros/detail?bloc_id=032355305300000000C0001&amp;no_sequence=0" TargetMode="External"/><Relationship Id="rId615" Type="http://schemas.openxmlformats.org/officeDocument/2006/relationships/hyperlink" Target="https://www.pagesjaunes.fr/pros/detail?bloc_id=032355305300000000C0001&amp;no_sequence=0" TargetMode="External"/><Relationship Id="rId822" Type="http://schemas.openxmlformats.org/officeDocument/2006/relationships/hyperlink" Target="https://www.pagesjaunes.fr/pros/detail?bloc_id=032355305300000000C0001&amp;no_sequence=0" TargetMode="External"/><Relationship Id="rId1038" Type="http://schemas.openxmlformats.org/officeDocument/2006/relationships/hyperlink" Target="https://www.pagesjaunes.fr/pros/detail?bloc_id=032355305300000000C0001&amp;no_sequence=0" TargetMode="External"/><Relationship Id="rId1245" Type="http://schemas.openxmlformats.org/officeDocument/2006/relationships/hyperlink" Target="https://www.pagesjaunes.fr/pros/detail?bloc_id=032355305300000000C0001&amp;no_sequence=0" TargetMode="External"/><Relationship Id="rId254" Type="http://schemas.openxmlformats.org/officeDocument/2006/relationships/hyperlink" Target="https://www.pagesjaunes.fr/pros/detail?bloc_id=032355305300000000C0001&amp;no_sequence=0" TargetMode="External"/><Relationship Id="rId699" Type="http://schemas.openxmlformats.org/officeDocument/2006/relationships/hyperlink" Target="https://www.pagesjaunes.fr/pros/detail?bloc_id=032355305300000000C0001&amp;no_sequence=0" TargetMode="External"/><Relationship Id="rId1091" Type="http://schemas.openxmlformats.org/officeDocument/2006/relationships/hyperlink" Target="https://www.pagesjaunes.fr/pros/detail?bloc_id=032355305300000000C0001&amp;no_sequence=0" TargetMode="External"/><Relationship Id="rId1105" Type="http://schemas.openxmlformats.org/officeDocument/2006/relationships/hyperlink" Target="https://www.pagesjaunes.fr/pros/detail?bloc_id=032355305300000000C0001&amp;no_sequence=0" TargetMode="External"/><Relationship Id="rId1312" Type="http://schemas.openxmlformats.org/officeDocument/2006/relationships/hyperlink" Target="https://www.pagesjaunes.fr/pros/detail?bloc_id=032355305300000000C0001&amp;no_sequence=0" TargetMode="External"/><Relationship Id="rId49" Type="http://schemas.openxmlformats.org/officeDocument/2006/relationships/hyperlink" Target="https://www.pagesjaunes.fr/pros/detail?bloc_id=032355305300000000C0001&amp;no_sequence=0" TargetMode="External"/><Relationship Id="rId114" Type="http://schemas.openxmlformats.org/officeDocument/2006/relationships/hyperlink" Target="https://www.pagesjaunes.fr/pros/detail?bloc_id=032355305300000000C0001&amp;no_sequence=0" TargetMode="External"/><Relationship Id="rId461" Type="http://schemas.openxmlformats.org/officeDocument/2006/relationships/hyperlink" Target="https://www.pagesjaunes.fr/pros/detail?bloc_id=032355305300000000C0001&amp;no_sequence=0" TargetMode="External"/><Relationship Id="rId559" Type="http://schemas.openxmlformats.org/officeDocument/2006/relationships/hyperlink" Target="https://www.pagesjaunes.fr/pros/detail?bloc_id=032355305300000000C0001&amp;no_sequence=0" TargetMode="External"/><Relationship Id="rId766" Type="http://schemas.openxmlformats.org/officeDocument/2006/relationships/hyperlink" Target="https://www.pagesjaunes.fr/pros/detail?bloc_id=032355305300000000C0001&amp;no_sequence=0" TargetMode="External"/><Relationship Id="rId1189" Type="http://schemas.openxmlformats.org/officeDocument/2006/relationships/hyperlink" Target="https://www.pagesjaunes.fr/pros/detail?bloc_id=032355305300000000C0001&amp;no_sequence=0" TargetMode="External"/><Relationship Id="rId1396" Type="http://schemas.openxmlformats.org/officeDocument/2006/relationships/hyperlink" Target="https://www.pagesjaunes.fr/pros/detail?bloc_id=032355305300000000C0001&amp;no_sequence=0" TargetMode="External"/><Relationship Id="rId198" Type="http://schemas.openxmlformats.org/officeDocument/2006/relationships/hyperlink" Target="https://www.pagesjaunes.fr/pros/detail?bloc_id=032355305300000000C0001&amp;no_sequence=0" TargetMode="External"/><Relationship Id="rId321" Type="http://schemas.openxmlformats.org/officeDocument/2006/relationships/hyperlink" Target="https://www.pagesjaunes.fr/pros/detail?bloc_id=032355305300000000C0001&amp;no_sequence=0" TargetMode="External"/><Relationship Id="rId419" Type="http://schemas.openxmlformats.org/officeDocument/2006/relationships/hyperlink" Target="https://www.pagesjaunes.fr/pros/detail?bloc_id=032355305300000000C0001&amp;no_sequence=0" TargetMode="External"/><Relationship Id="rId626" Type="http://schemas.openxmlformats.org/officeDocument/2006/relationships/hyperlink" Target="https://www.pagesjaunes.fr/pros/detail?bloc_id=032355305300000000C0001&amp;no_sequence=0" TargetMode="External"/><Relationship Id="rId973" Type="http://schemas.openxmlformats.org/officeDocument/2006/relationships/hyperlink" Target="https://www.pagesjaunes.fr/pros/detail?bloc_id=032355305300000000C0001&amp;no_sequence=0" TargetMode="External"/><Relationship Id="rId1049" Type="http://schemas.openxmlformats.org/officeDocument/2006/relationships/hyperlink" Target="https://www.pagesjaunes.fr/pros/detail?bloc_id=032355305300000000C0001&amp;no_sequence=0" TargetMode="External"/><Relationship Id="rId1256" Type="http://schemas.openxmlformats.org/officeDocument/2006/relationships/hyperlink" Target="https://www.pagesjaunes.fr/pros/detail?bloc_id=032355305300000000C0001&amp;no_sequence=0" TargetMode="External"/><Relationship Id="rId833" Type="http://schemas.openxmlformats.org/officeDocument/2006/relationships/hyperlink" Target="https://www.pagesjaunes.fr/pros/detail?bloc_id=032355305300000000C0001&amp;no_sequence=0" TargetMode="External"/><Relationship Id="rId1116" Type="http://schemas.openxmlformats.org/officeDocument/2006/relationships/hyperlink" Target="https://www.pagesjaunes.fr/pros/detail?bloc_id=032355305300000000C0001&amp;no_sequence=0" TargetMode="External"/><Relationship Id="rId265" Type="http://schemas.openxmlformats.org/officeDocument/2006/relationships/hyperlink" Target="https://www.pagesjaunes.fr/pros/detail?bloc_id=032355305300000000C0001&amp;no_sequence=0" TargetMode="External"/><Relationship Id="rId472" Type="http://schemas.openxmlformats.org/officeDocument/2006/relationships/hyperlink" Target="https://www.pagesjaunes.fr/pros/detail?bloc_id=032355305300000000C0001&amp;no_sequence=0" TargetMode="External"/><Relationship Id="rId900" Type="http://schemas.openxmlformats.org/officeDocument/2006/relationships/hyperlink" Target="https://www.pagesjaunes.fr/pros/detail?bloc_id=032355305300000000C0001&amp;no_sequence=0" TargetMode="External"/><Relationship Id="rId1323" Type="http://schemas.openxmlformats.org/officeDocument/2006/relationships/hyperlink" Target="https://www.pagesjaunes.fr/pros/detail?bloc_id=032355305300000000C0001&amp;no_sequence=0" TargetMode="External"/><Relationship Id="rId125" Type="http://schemas.openxmlformats.org/officeDocument/2006/relationships/hyperlink" Target="https://www.pagesjaunes.fr/pros/detail?bloc_id=032355305300000000C0001&amp;no_sequence=0" TargetMode="External"/><Relationship Id="rId332" Type="http://schemas.openxmlformats.org/officeDocument/2006/relationships/hyperlink" Target="https://www.pagesjaunes.fr/pros/detail?bloc_id=032355305300000000C0001&amp;no_sequence=0" TargetMode="External"/><Relationship Id="rId777" Type="http://schemas.openxmlformats.org/officeDocument/2006/relationships/hyperlink" Target="https://www.pagesjaunes.fr/pros/detail?bloc_id=032355305300000000C0001&amp;no_sequence=0" TargetMode="External"/><Relationship Id="rId984" Type="http://schemas.openxmlformats.org/officeDocument/2006/relationships/hyperlink" Target="https://www.pagesjaunes.fr/pros/detail?bloc_id=032355305300000000C0001&amp;no_sequence=0" TargetMode="External"/><Relationship Id="rId637" Type="http://schemas.openxmlformats.org/officeDocument/2006/relationships/hyperlink" Target="https://www.pagesjaunes.fr/pros/detail?bloc_id=032355305300000000C0001&amp;no_sequence=0" TargetMode="External"/><Relationship Id="rId844" Type="http://schemas.openxmlformats.org/officeDocument/2006/relationships/hyperlink" Target="https://www.pagesjaunes.fr/pros/detail?bloc_id=032355305300000000C0001&amp;no_sequence=0" TargetMode="External"/><Relationship Id="rId1267" Type="http://schemas.openxmlformats.org/officeDocument/2006/relationships/hyperlink" Target="https://www.pagesjaunes.fr/pros/detail?bloc_id=032355305300000000C0001&amp;no_sequence=0" TargetMode="External"/><Relationship Id="rId276" Type="http://schemas.openxmlformats.org/officeDocument/2006/relationships/hyperlink" Target="https://www.pagesjaunes.fr/pros/detail?bloc_id=032355305300000000C0001&amp;no_sequence=0" TargetMode="External"/><Relationship Id="rId483" Type="http://schemas.openxmlformats.org/officeDocument/2006/relationships/hyperlink" Target="https://www.pagesjaunes.fr/pros/detail?bloc_id=032355305300000000C0001&amp;no_sequence=0" TargetMode="External"/><Relationship Id="rId690" Type="http://schemas.openxmlformats.org/officeDocument/2006/relationships/hyperlink" Target="https://www.pagesjaunes.fr/pros/detail?bloc_id=032355305300000000C0001&amp;no_sequence=0" TargetMode="External"/><Relationship Id="rId704" Type="http://schemas.openxmlformats.org/officeDocument/2006/relationships/hyperlink" Target="https://www.pagesjaunes.fr/pros/detail?bloc_id=032355305300000000C0001&amp;no_sequence=0" TargetMode="External"/><Relationship Id="rId911" Type="http://schemas.openxmlformats.org/officeDocument/2006/relationships/hyperlink" Target="https://www.pagesjaunes.fr/pros/detail?bloc_id=032355305300000000C0001&amp;no_sequence=0" TargetMode="External"/><Relationship Id="rId1127" Type="http://schemas.openxmlformats.org/officeDocument/2006/relationships/hyperlink" Target="https://www.pagesjaunes.fr/pros/detail?bloc_id=032355305300000000C0001&amp;no_sequence=0" TargetMode="External"/><Relationship Id="rId1334" Type="http://schemas.openxmlformats.org/officeDocument/2006/relationships/hyperlink" Target="https://www.pagesjaunes.fr/pros/detail?bloc_id=032355305300000000C0001&amp;no_sequence=0" TargetMode="External"/><Relationship Id="rId40" Type="http://schemas.openxmlformats.org/officeDocument/2006/relationships/hyperlink" Target="https://www.pagesjaunes.fr/pros/detail?bloc_id=032355305300000000C0001&amp;no_sequence=0" TargetMode="External"/><Relationship Id="rId136" Type="http://schemas.openxmlformats.org/officeDocument/2006/relationships/hyperlink" Target="https://www.pagesjaunes.fr/pros/detail?bloc_id=032355305300000000C0001&amp;no_sequence=0" TargetMode="External"/><Relationship Id="rId343" Type="http://schemas.openxmlformats.org/officeDocument/2006/relationships/hyperlink" Target="https://www.pagesjaunes.fr/pros/detail?bloc_id=032355305300000000C0001&amp;no_sequence=0" TargetMode="External"/><Relationship Id="rId550" Type="http://schemas.openxmlformats.org/officeDocument/2006/relationships/hyperlink" Target="https://www.pagesjaunes.fr/pros/detail?bloc_id=032355305300000000C0001&amp;no_sequence=0" TargetMode="External"/><Relationship Id="rId788" Type="http://schemas.openxmlformats.org/officeDocument/2006/relationships/hyperlink" Target="https://www.pagesjaunes.fr/pros/detail?bloc_id=032355305300000000C0001&amp;no_sequence=0" TargetMode="External"/><Relationship Id="rId995" Type="http://schemas.openxmlformats.org/officeDocument/2006/relationships/hyperlink" Target="https://www.pagesjaunes.fr/pros/detail?bloc_id=032355305300000000C0001&amp;no_sequence=0" TargetMode="External"/><Relationship Id="rId1180" Type="http://schemas.openxmlformats.org/officeDocument/2006/relationships/hyperlink" Target="https://www.pagesjaunes.fr/pros/detail?bloc_id=032355305300000000C0001&amp;no_sequence=0" TargetMode="External"/><Relationship Id="rId1401" Type="http://schemas.openxmlformats.org/officeDocument/2006/relationships/printerSettings" Target="../printerSettings/printerSettings1.bin"/><Relationship Id="rId203" Type="http://schemas.openxmlformats.org/officeDocument/2006/relationships/hyperlink" Target="https://www.pagesjaunes.fr/pros/detail?bloc_id=032355305300000000C0001&amp;no_sequence=0" TargetMode="External"/><Relationship Id="rId648" Type="http://schemas.openxmlformats.org/officeDocument/2006/relationships/hyperlink" Target="https://www.pagesjaunes.fr/pros/detail?bloc_id=032355305300000000C0001&amp;no_sequence=0" TargetMode="External"/><Relationship Id="rId855" Type="http://schemas.openxmlformats.org/officeDocument/2006/relationships/hyperlink" Target="https://www.pagesjaunes.fr/pros/detail?bloc_id=032355305300000000C0001&amp;no_sequence=0" TargetMode="External"/><Relationship Id="rId1040" Type="http://schemas.openxmlformats.org/officeDocument/2006/relationships/hyperlink" Target="https://www.pagesjaunes.fr/pros/detail?bloc_id=032355305300000000C0001&amp;no_sequence=0" TargetMode="External"/><Relationship Id="rId1278" Type="http://schemas.openxmlformats.org/officeDocument/2006/relationships/hyperlink" Target="https://www.pagesjaunes.fr/pros/detail?bloc_id=032355305300000000C0001&amp;no_sequence=0" TargetMode="External"/><Relationship Id="rId287" Type="http://schemas.openxmlformats.org/officeDocument/2006/relationships/hyperlink" Target="https://www.pagesjaunes.fr/pros/detail?bloc_id=032355305300000000C0001&amp;no_sequence=0" TargetMode="External"/><Relationship Id="rId410" Type="http://schemas.openxmlformats.org/officeDocument/2006/relationships/hyperlink" Target="https://www.pagesjaunes.fr/pros/detail?bloc_id=032355305300000000C0001&amp;no_sequence=0" TargetMode="External"/><Relationship Id="rId494" Type="http://schemas.openxmlformats.org/officeDocument/2006/relationships/hyperlink" Target="https://www.pagesjaunes.fr/pros/detail?bloc_id=032355305300000000C0001&amp;no_sequence=0" TargetMode="External"/><Relationship Id="rId508" Type="http://schemas.openxmlformats.org/officeDocument/2006/relationships/hyperlink" Target="https://www.pagesjaunes.fr/pros/detail?bloc_id=032355305300000000C0001&amp;no_sequence=0" TargetMode="External"/><Relationship Id="rId715" Type="http://schemas.openxmlformats.org/officeDocument/2006/relationships/hyperlink" Target="https://www.pagesjaunes.fr/pros/detail?bloc_id=032355305300000000C0001&amp;no_sequence=0" TargetMode="External"/><Relationship Id="rId922" Type="http://schemas.openxmlformats.org/officeDocument/2006/relationships/hyperlink" Target="https://www.pagesjaunes.fr/pros/detail?bloc_id=032355305300000000C0001&amp;no_sequence=0" TargetMode="External"/><Relationship Id="rId1138" Type="http://schemas.openxmlformats.org/officeDocument/2006/relationships/hyperlink" Target="https://www.pagesjaunes.fr/pros/detail?bloc_id=032355305300000000C0001&amp;no_sequence=0" TargetMode="External"/><Relationship Id="rId1345" Type="http://schemas.openxmlformats.org/officeDocument/2006/relationships/hyperlink" Target="https://www.pagesjaunes.fr/pros/detail?bloc_id=032355305300000000C0001&amp;no_sequence=0" TargetMode="External"/><Relationship Id="rId147" Type="http://schemas.openxmlformats.org/officeDocument/2006/relationships/hyperlink" Target="https://www.pagesjaunes.fr/pros/detail?bloc_id=032355305300000000C0001&amp;no_sequence=0" TargetMode="External"/><Relationship Id="rId354" Type="http://schemas.openxmlformats.org/officeDocument/2006/relationships/hyperlink" Target="https://www.pagesjaunes.fr/pros/detail?bloc_id=032355305300000000C0001&amp;no_sequence=0" TargetMode="External"/><Relationship Id="rId799" Type="http://schemas.openxmlformats.org/officeDocument/2006/relationships/hyperlink" Target="https://www.pagesjaunes.fr/pros/detail?bloc_id=032355305300000000C0001&amp;no_sequence=0" TargetMode="External"/><Relationship Id="rId1191" Type="http://schemas.openxmlformats.org/officeDocument/2006/relationships/hyperlink" Target="https://www.pagesjaunes.fr/pros/detail?bloc_id=032355305300000000C0001&amp;no_sequence=0" TargetMode="External"/><Relationship Id="rId1205" Type="http://schemas.openxmlformats.org/officeDocument/2006/relationships/hyperlink" Target="https://www.pagesjaunes.fr/pros/detail?bloc_id=032355305300000000C0001&amp;no_sequence=0" TargetMode="External"/><Relationship Id="rId51" Type="http://schemas.openxmlformats.org/officeDocument/2006/relationships/hyperlink" Target="https://www.pagesjaunes.fr/pros/detail?bloc_id=032355305300000000C0001&amp;no_sequence=0" TargetMode="External"/><Relationship Id="rId561" Type="http://schemas.openxmlformats.org/officeDocument/2006/relationships/hyperlink" Target="https://www.pagesjaunes.fr/pros/detail?bloc_id=032355305300000000C0001&amp;no_sequence=0" TargetMode="External"/><Relationship Id="rId659" Type="http://schemas.openxmlformats.org/officeDocument/2006/relationships/hyperlink" Target="https://www.pagesjaunes.fr/pros/detail?bloc_id=032355305300000000C0001&amp;no_sequence=0" TargetMode="External"/><Relationship Id="rId866" Type="http://schemas.openxmlformats.org/officeDocument/2006/relationships/hyperlink" Target="https://www.pagesjaunes.fr/pros/detail?bloc_id=032355305300000000C0001&amp;no_sequence=0" TargetMode="External"/><Relationship Id="rId1289" Type="http://schemas.openxmlformats.org/officeDocument/2006/relationships/hyperlink" Target="https://www.pagesjaunes.fr/pros/detail?bloc_id=032355305300000000C0001&amp;no_sequence=0" TargetMode="External"/><Relationship Id="rId214" Type="http://schemas.openxmlformats.org/officeDocument/2006/relationships/hyperlink" Target="https://www.pagesjaunes.fr/pros/detail?bloc_id=032355305300000000C0001&amp;no_sequence=0" TargetMode="External"/><Relationship Id="rId298" Type="http://schemas.openxmlformats.org/officeDocument/2006/relationships/hyperlink" Target="https://www.pagesjaunes.fr/pros/detail?bloc_id=032355305300000000C0001&amp;no_sequence=0" TargetMode="External"/><Relationship Id="rId421" Type="http://schemas.openxmlformats.org/officeDocument/2006/relationships/hyperlink" Target="https://www.pagesjaunes.fr/pros/detail?bloc_id=032355305300000000C0001&amp;no_sequence=0" TargetMode="External"/><Relationship Id="rId519" Type="http://schemas.openxmlformats.org/officeDocument/2006/relationships/hyperlink" Target="https://www.pagesjaunes.fr/pros/detail?bloc_id=032355305300000000C0001&amp;no_sequence=0" TargetMode="External"/><Relationship Id="rId1051" Type="http://schemas.openxmlformats.org/officeDocument/2006/relationships/hyperlink" Target="https://www.pagesjaunes.fr/pros/detail?bloc_id=032355305300000000C0001&amp;no_sequence=0" TargetMode="External"/><Relationship Id="rId1149" Type="http://schemas.openxmlformats.org/officeDocument/2006/relationships/hyperlink" Target="https://www.pagesjaunes.fr/pros/detail?bloc_id=032355305300000000C0001&amp;no_sequence=0" TargetMode="External"/><Relationship Id="rId1356" Type="http://schemas.openxmlformats.org/officeDocument/2006/relationships/hyperlink" Target="https://www.pagesjaunes.fr/pros/detail?bloc_id=032355305300000000C0001&amp;no_sequence=0" TargetMode="External"/><Relationship Id="rId158" Type="http://schemas.openxmlformats.org/officeDocument/2006/relationships/hyperlink" Target="https://www.pagesjaunes.fr/pros/detail?bloc_id=032355305300000000C0001&amp;no_sequence=0" TargetMode="External"/><Relationship Id="rId726" Type="http://schemas.openxmlformats.org/officeDocument/2006/relationships/hyperlink" Target="https://www.pagesjaunes.fr/pros/detail?bloc_id=032355305300000000C0001&amp;no_sequence=0" TargetMode="External"/><Relationship Id="rId933" Type="http://schemas.openxmlformats.org/officeDocument/2006/relationships/hyperlink" Target="https://www.pagesjaunes.fr/pros/detail?bloc_id=032355305300000000C0001&amp;no_sequence=0" TargetMode="External"/><Relationship Id="rId1009" Type="http://schemas.openxmlformats.org/officeDocument/2006/relationships/hyperlink" Target="https://www.pagesjaunes.fr/pros/detail?bloc_id=032355305300000000C0001&amp;no_sequence=0" TargetMode="External"/><Relationship Id="rId62" Type="http://schemas.openxmlformats.org/officeDocument/2006/relationships/hyperlink" Target="https://www.pagesjaunes.fr/pros/detail?bloc_id=032355305300000000C0001&amp;no_sequence=0" TargetMode="External"/><Relationship Id="rId365" Type="http://schemas.openxmlformats.org/officeDocument/2006/relationships/hyperlink" Target="https://www.pagesjaunes.fr/pros/detail?bloc_id=032355305300000000C0001&amp;no_sequence=0" TargetMode="External"/><Relationship Id="rId572" Type="http://schemas.openxmlformats.org/officeDocument/2006/relationships/hyperlink" Target="https://www.pagesjaunes.fr/pros/detail?bloc_id=032355305300000000C0001&amp;no_sequence=0" TargetMode="External"/><Relationship Id="rId1216" Type="http://schemas.openxmlformats.org/officeDocument/2006/relationships/hyperlink" Target="https://www.pagesjaunes.fr/pros/detail?bloc_id=032355305300000000C0001&amp;no_sequence=0" TargetMode="External"/><Relationship Id="rId225" Type="http://schemas.openxmlformats.org/officeDocument/2006/relationships/hyperlink" Target="https://www.pagesjaunes.fr/pros/detail?bloc_id=032355305300000000C0001&amp;no_sequence=0" TargetMode="External"/><Relationship Id="rId432" Type="http://schemas.openxmlformats.org/officeDocument/2006/relationships/hyperlink" Target="https://www.pagesjaunes.fr/pros/detail?bloc_id=032355305300000000C0001&amp;no_sequence=0" TargetMode="External"/><Relationship Id="rId877" Type="http://schemas.openxmlformats.org/officeDocument/2006/relationships/hyperlink" Target="https://www.pagesjaunes.fr/pros/detail?bloc_id=032355305300000000C0001&amp;no_sequence=0" TargetMode="External"/><Relationship Id="rId1062" Type="http://schemas.openxmlformats.org/officeDocument/2006/relationships/hyperlink" Target="https://www.pagesjaunes.fr/pros/detail?bloc_id=032355305300000000C0001&amp;no_sequence=0" TargetMode="External"/><Relationship Id="rId737" Type="http://schemas.openxmlformats.org/officeDocument/2006/relationships/hyperlink" Target="https://www.pagesjaunes.fr/pros/detail?bloc_id=032355305300000000C0001&amp;no_sequence=0" TargetMode="External"/><Relationship Id="rId944" Type="http://schemas.openxmlformats.org/officeDocument/2006/relationships/hyperlink" Target="https://www.pagesjaunes.fr/pros/detail?bloc_id=032355305300000000C0001&amp;no_sequence=0" TargetMode="External"/><Relationship Id="rId1367" Type="http://schemas.openxmlformats.org/officeDocument/2006/relationships/hyperlink" Target="https://www.pagesjaunes.fr/pros/detail?bloc_id=032355305300000000C0001&amp;no_sequence=0" TargetMode="External"/><Relationship Id="rId73" Type="http://schemas.openxmlformats.org/officeDocument/2006/relationships/hyperlink" Target="https://www.pagesjaunes.fr/pros/detail?bloc_id=032355305300000000C0001&amp;no_sequence=0" TargetMode="External"/><Relationship Id="rId169" Type="http://schemas.openxmlformats.org/officeDocument/2006/relationships/hyperlink" Target="https://www.pagesjaunes.fr/pros/detail?bloc_id=032355305300000000C0001&amp;no_sequence=0" TargetMode="External"/><Relationship Id="rId376" Type="http://schemas.openxmlformats.org/officeDocument/2006/relationships/hyperlink" Target="https://www.pagesjaunes.fr/pros/detail?bloc_id=032355305300000000C0001&amp;no_sequence=0" TargetMode="External"/><Relationship Id="rId583" Type="http://schemas.openxmlformats.org/officeDocument/2006/relationships/hyperlink" Target="https://www.pagesjaunes.fr/pros/detail?bloc_id=032355305300000000C0001&amp;no_sequence=0" TargetMode="External"/><Relationship Id="rId790" Type="http://schemas.openxmlformats.org/officeDocument/2006/relationships/hyperlink" Target="https://www.pagesjaunes.fr/pros/detail?bloc_id=032355305300000000C0001&amp;no_sequence=0" TargetMode="External"/><Relationship Id="rId804" Type="http://schemas.openxmlformats.org/officeDocument/2006/relationships/hyperlink" Target="https://www.pagesjaunes.fr/pros/detail?bloc_id=032355305300000000C0001&amp;no_sequence=0" TargetMode="External"/><Relationship Id="rId1227" Type="http://schemas.openxmlformats.org/officeDocument/2006/relationships/hyperlink" Target="https://www.pagesjaunes.fr/pros/detail?bloc_id=032355305300000000C0001&amp;no_sequence=0" TargetMode="External"/><Relationship Id="rId4" Type="http://schemas.openxmlformats.org/officeDocument/2006/relationships/hyperlink" Target="https://www.pagesjaunes.fr/pros/detail?bloc_id=032355305300000000C0001&amp;no_sequence=0" TargetMode="External"/><Relationship Id="rId236" Type="http://schemas.openxmlformats.org/officeDocument/2006/relationships/hyperlink" Target="https://www.pagesjaunes.fr/pros/detail?bloc_id=032355305300000000C0001&amp;no_sequence=0" TargetMode="External"/><Relationship Id="rId443" Type="http://schemas.openxmlformats.org/officeDocument/2006/relationships/hyperlink" Target="https://www.pagesjaunes.fr/pros/detail?bloc_id=032355305300000000C0001&amp;no_sequence=0" TargetMode="External"/><Relationship Id="rId650" Type="http://schemas.openxmlformats.org/officeDocument/2006/relationships/hyperlink" Target="https://www.pagesjaunes.fr/pros/detail?bloc_id=032355305300000000C0001&amp;no_sequence=0" TargetMode="External"/><Relationship Id="rId888" Type="http://schemas.openxmlformats.org/officeDocument/2006/relationships/hyperlink" Target="https://www.pagesjaunes.fr/pros/detail?bloc_id=032355305300000000C0001&amp;no_sequence=0" TargetMode="External"/><Relationship Id="rId1073" Type="http://schemas.openxmlformats.org/officeDocument/2006/relationships/hyperlink" Target="https://www.pagesjaunes.fr/pros/detail?bloc_id=032355305300000000C0001&amp;no_sequence=0" TargetMode="External"/><Relationship Id="rId1280" Type="http://schemas.openxmlformats.org/officeDocument/2006/relationships/hyperlink" Target="https://www.pagesjaunes.fr/pros/detail?bloc_id=032355305300000000C0001&amp;no_sequence=0" TargetMode="External"/><Relationship Id="rId303" Type="http://schemas.openxmlformats.org/officeDocument/2006/relationships/hyperlink" Target="https://www.pagesjaunes.fr/pros/detail?bloc_id=032355305300000000C0001&amp;no_sequence=0" TargetMode="External"/><Relationship Id="rId748" Type="http://schemas.openxmlformats.org/officeDocument/2006/relationships/hyperlink" Target="https://www.pagesjaunes.fr/pros/detail?bloc_id=032355305300000000C0001&amp;no_sequence=0" TargetMode="External"/><Relationship Id="rId955" Type="http://schemas.openxmlformats.org/officeDocument/2006/relationships/hyperlink" Target="https://www.pagesjaunes.fr/pros/detail?bloc_id=032355305300000000C0001&amp;no_sequence=0" TargetMode="External"/><Relationship Id="rId1140" Type="http://schemas.openxmlformats.org/officeDocument/2006/relationships/hyperlink" Target="https://www.pagesjaunes.fr/pros/detail?bloc_id=032355305300000000C0001&amp;no_sequence=0" TargetMode="External"/><Relationship Id="rId1378" Type="http://schemas.openxmlformats.org/officeDocument/2006/relationships/hyperlink" Target="https://www.pagesjaunes.fr/pros/detail?bloc_id=032355305300000000C0001&amp;no_sequence=0" TargetMode="External"/><Relationship Id="rId84" Type="http://schemas.openxmlformats.org/officeDocument/2006/relationships/hyperlink" Target="https://www.pagesjaunes.fr/pros/detail?bloc_id=032355305300000000C0001&amp;no_sequence=0" TargetMode="External"/><Relationship Id="rId387" Type="http://schemas.openxmlformats.org/officeDocument/2006/relationships/hyperlink" Target="https://www.pagesjaunes.fr/pros/detail?bloc_id=032355305300000000C0001&amp;no_sequence=0" TargetMode="External"/><Relationship Id="rId510" Type="http://schemas.openxmlformats.org/officeDocument/2006/relationships/hyperlink" Target="https://www.pagesjaunes.fr/pros/detail?bloc_id=032355305300000000C0001&amp;no_sequence=0" TargetMode="External"/><Relationship Id="rId594" Type="http://schemas.openxmlformats.org/officeDocument/2006/relationships/hyperlink" Target="https://www.pagesjaunes.fr/pros/detail?bloc_id=032355305300000000C0001&amp;no_sequence=0" TargetMode="External"/><Relationship Id="rId608" Type="http://schemas.openxmlformats.org/officeDocument/2006/relationships/hyperlink" Target="https://www.pagesjaunes.fr/pros/detail?bloc_id=032355305300000000C0001&amp;no_sequence=0" TargetMode="External"/><Relationship Id="rId815" Type="http://schemas.openxmlformats.org/officeDocument/2006/relationships/hyperlink" Target="https://www.pagesjaunes.fr/pros/detail?bloc_id=032355305300000000C0001&amp;no_sequence=0" TargetMode="External"/><Relationship Id="rId1238" Type="http://schemas.openxmlformats.org/officeDocument/2006/relationships/hyperlink" Target="https://www.pagesjaunes.fr/pros/detail?bloc_id=032355305300000000C0001&amp;no_sequence=0" TargetMode="External"/><Relationship Id="rId247" Type="http://schemas.openxmlformats.org/officeDocument/2006/relationships/hyperlink" Target="https://www.pagesjaunes.fr/pros/detail?bloc_id=032355305300000000C0001&amp;no_sequence=0" TargetMode="External"/><Relationship Id="rId899" Type="http://schemas.openxmlformats.org/officeDocument/2006/relationships/hyperlink" Target="https://www.pagesjaunes.fr/pros/detail?bloc_id=032355305300000000C0001&amp;no_sequence=0" TargetMode="External"/><Relationship Id="rId1000" Type="http://schemas.openxmlformats.org/officeDocument/2006/relationships/hyperlink" Target="https://www.pagesjaunes.fr/pros/detail?bloc_id=032355305300000000C0001&amp;no_sequence=0" TargetMode="External"/><Relationship Id="rId1084" Type="http://schemas.openxmlformats.org/officeDocument/2006/relationships/hyperlink" Target="https://www.pagesjaunes.fr/pros/detail?bloc_id=032355305300000000C0001&amp;no_sequence=0" TargetMode="External"/><Relationship Id="rId1305" Type="http://schemas.openxmlformats.org/officeDocument/2006/relationships/hyperlink" Target="https://www.pagesjaunes.fr/pros/detail?bloc_id=032355305300000000C0001&amp;no_sequence=0" TargetMode="External"/><Relationship Id="rId107" Type="http://schemas.openxmlformats.org/officeDocument/2006/relationships/hyperlink" Target="https://www.pagesjaunes.fr/pros/detail?bloc_id=032355305300000000C0001&amp;no_sequence=0" TargetMode="External"/><Relationship Id="rId454" Type="http://schemas.openxmlformats.org/officeDocument/2006/relationships/hyperlink" Target="https://www.pagesjaunes.fr/pros/detail?bloc_id=032355305300000000C0001&amp;no_sequence=0" TargetMode="External"/><Relationship Id="rId661" Type="http://schemas.openxmlformats.org/officeDocument/2006/relationships/hyperlink" Target="https://www.pagesjaunes.fr/pros/detail?bloc_id=032355305300000000C0001&amp;no_sequence=0" TargetMode="External"/><Relationship Id="rId759" Type="http://schemas.openxmlformats.org/officeDocument/2006/relationships/hyperlink" Target="https://www.pagesjaunes.fr/pros/detail?bloc_id=032355305300000000C0001&amp;no_sequence=0" TargetMode="External"/><Relationship Id="rId966" Type="http://schemas.openxmlformats.org/officeDocument/2006/relationships/hyperlink" Target="https://www.pagesjaunes.fr/pros/detail?bloc_id=032355305300000000C0001&amp;no_sequence=0" TargetMode="External"/><Relationship Id="rId1291" Type="http://schemas.openxmlformats.org/officeDocument/2006/relationships/hyperlink" Target="https://www.pagesjaunes.fr/pros/detail?bloc_id=032355305300000000C0001&amp;no_sequence=0" TargetMode="External"/><Relationship Id="rId1389" Type="http://schemas.openxmlformats.org/officeDocument/2006/relationships/hyperlink" Target="https://www.pagesjaunes.fr/pros/detail?bloc_id=032355305300000000C0001&amp;no_sequence=0" TargetMode="External"/><Relationship Id="rId11" Type="http://schemas.openxmlformats.org/officeDocument/2006/relationships/hyperlink" Target="https://www.pagesjaunes.fr/pros/detail?bloc_id=032355305300000000C0001&amp;no_sequence=0" TargetMode="External"/><Relationship Id="rId314" Type="http://schemas.openxmlformats.org/officeDocument/2006/relationships/hyperlink" Target="https://www.pagesjaunes.fr/pros/detail?bloc_id=032355305300000000C0001&amp;no_sequence=0" TargetMode="External"/><Relationship Id="rId398" Type="http://schemas.openxmlformats.org/officeDocument/2006/relationships/hyperlink" Target="https://www.pagesjaunes.fr/pros/detail?bloc_id=032355305300000000C0001&amp;no_sequence=0" TargetMode="External"/><Relationship Id="rId521" Type="http://schemas.openxmlformats.org/officeDocument/2006/relationships/hyperlink" Target="https://www.pagesjaunes.fr/pros/detail?bloc_id=032355305300000000C0001&amp;no_sequence=0" TargetMode="External"/><Relationship Id="rId619" Type="http://schemas.openxmlformats.org/officeDocument/2006/relationships/hyperlink" Target="https://www.pagesjaunes.fr/pros/detail?bloc_id=032355305300000000C0001&amp;no_sequence=0" TargetMode="External"/><Relationship Id="rId1151" Type="http://schemas.openxmlformats.org/officeDocument/2006/relationships/hyperlink" Target="https://www.pagesjaunes.fr/pros/detail?bloc_id=032355305300000000C0001&amp;no_sequence=0" TargetMode="External"/><Relationship Id="rId1249" Type="http://schemas.openxmlformats.org/officeDocument/2006/relationships/hyperlink" Target="https://www.pagesjaunes.fr/pros/detail?bloc_id=032355305300000000C0001&amp;no_sequence=0" TargetMode="External"/><Relationship Id="rId95" Type="http://schemas.openxmlformats.org/officeDocument/2006/relationships/hyperlink" Target="https://www.pagesjaunes.fr/pros/detail?bloc_id=032355305300000000C0001&amp;no_sequence=0" TargetMode="External"/><Relationship Id="rId160" Type="http://schemas.openxmlformats.org/officeDocument/2006/relationships/hyperlink" Target="https://www.pagesjaunes.fr/pros/detail?bloc_id=032355305300000000C0001&amp;no_sequence=0" TargetMode="External"/><Relationship Id="rId826" Type="http://schemas.openxmlformats.org/officeDocument/2006/relationships/hyperlink" Target="https://www.pagesjaunes.fr/pros/detail?bloc_id=032355305300000000C0001&amp;no_sequence=0" TargetMode="External"/><Relationship Id="rId1011" Type="http://schemas.openxmlformats.org/officeDocument/2006/relationships/hyperlink" Target="https://www.pagesjaunes.fr/pros/detail?bloc_id=032355305300000000C0001&amp;no_sequence=0" TargetMode="External"/><Relationship Id="rId1109" Type="http://schemas.openxmlformats.org/officeDocument/2006/relationships/hyperlink" Target="https://www.pagesjaunes.fr/pros/detail?bloc_id=032355305300000000C0001&amp;no_sequence=0" TargetMode="External"/><Relationship Id="rId258" Type="http://schemas.openxmlformats.org/officeDocument/2006/relationships/hyperlink" Target="https://www.pagesjaunes.fr/pros/detail?bloc_id=032355305300000000C0001&amp;no_sequence=0" TargetMode="External"/><Relationship Id="rId465" Type="http://schemas.openxmlformats.org/officeDocument/2006/relationships/hyperlink" Target="https://www.pagesjaunes.fr/pros/detail?bloc_id=032355305300000000C0001&amp;no_sequence=0" TargetMode="External"/><Relationship Id="rId672" Type="http://schemas.openxmlformats.org/officeDocument/2006/relationships/hyperlink" Target="https://www.pagesjaunes.fr/pros/detail?bloc_id=032355305300000000C0001&amp;no_sequence=0" TargetMode="External"/><Relationship Id="rId1095" Type="http://schemas.openxmlformats.org/officeDocument/2006/relationships/hyperlink" Target="https://www.pagesjaunes.fr/pros/detail?bloc_id=032355305300000000C0001&amp;no_sequence=0" TargetMode="External"/><Relationship Id="rId1316" Type="http://schemas.openxmlformats.org/officeDocument/2006/relationships/hyperlink" Target="https://www.pagesjaunes.fr/pros/detail?bloc_id=032355305300000000C0001&amp;no_sequence=0" TargetMode="External"/><Relationship Id="rId22" Type="http://schemas.openxmlformats.org/officeDocument/2006/relationships/hyperlink" Target="https://www.pagesjaunes.fr/pros/detail?bloc_id=032355305300000000C0001&amp;no_sequence=0" TargetMode="External"/><Relationship Id="rId118" Type="http://schemas.openxmlformats.org/officeDocument/2006/relationships/hyperlink" Target="https://www.pagesjaunes.fr/pros/detail?bloc_id=032355305300000000C0001&amp;no_sequence=0" TargetMode="External"/><Relationship Id="rId325" Type="http://schemas.openxmlformats.org/officeDocument/2006/relationships/hyperlink" Target="https://www.pagesjaunes.fr/pros/detail?bloc_id=032355305300000000C0001&amp;no_sequence=0" TargetMode="External"/><Relationship Id="rId532" Type="http://schemas.openxmlformats.org/officeDocument/2006/relationships/hyperlink" Target="https://www.pagesjaunes.fr/pros/detail?bloc_id=032355305300000000C0001&amp;no_sequence=0" TargetMode="External"/><Relationship Id="rId977" Type="http://schemas.openxmlformats.org/officeDocument/2006/relationships/hyperlink" Target="https://www.pagesjaunes.fr/pros/detail?bloc_id=032355305300000000C0001&amp;no_sequence=0" TargetMode="External"/><Relationship Id="rId1162" Type="http://schemas.openxmlformats.org/officeDocument/2006/relationships/hyperlink" Target="https://www.pagesjaunes.fr/pros/detail?bloc_id=032355305300000000C0001&amp;no_sequence=0" TargetMode="External"/><Relationship Id="rId171" Type="http://schemas.openxmlformats.org/officeDocument/2006/relationships/hyperlink" Target="https://www.pagesjaunes.fr/pros/detail?bloc_id=032355305300000000C0001&amp;no_sequence=0" TargetMode="External"/><Relationship Id="rId837" Type="http://schemas.openxmlformats.org/officeDocument/2006/relationships/hyperlink" Target="https://www.pagesjaunes.fr/pros/detail?bloc_id=032355305300000000C0001&amp;no_sequence=0" TargetMode="External"/><Relationship Id="rId1022" Type="http://schemas.openxmlformats.org/officeDocument/2006/relationships/hyperlink" Target="https://www.pagesjaunes.fr/pros/detail?bloc_id=032355305300000000C0001&amp;no_sequence=0" TargetMode="External"/><Relationship Id="rId269" Type="http://schemas.openxmlformats.org/officeDocument/2006/relationships/hyperlink" Target="https://www.pagesjaunes.fr/pros/detail?bloc_id=032355305300000000C0001&amp;no_sequence=0" TargetMode="External"/><Relationship Id="rId476" Type="http://schemas.openxmlformats.org/officeDocument/2006/relationships/hyperlink" Target="https://www.pagesjaunes.fr/pros/detail?bloc_id=032355305300000000C0001&amp;no_sequence=0" TargetMode="External"/><Relationship Id="rId683" Type="http://schemas.openxmlformats.org/officeDocument/2006/relationships/hyperlink" Target="https://www.pagesjaunes.fr/pros/detail?bloc_id=032355305300000000C0001&amp;no_sequence=0" TargetMode="External"/><Relationship Id="rId890" Type="http://schemas.openxmlformats.org/officeDocument/2006/relationships/hyperlink" Target="https://www.pagesjaunes.fr/pros/detail?bloc_id=032355305300000000C0001&amp;no_sequence=0" TargetMode="External"/><Relationship Id="rId904" Type="http://schemas.openxmlformats.org/officeDocument/2006/relationships/hyperlink" Target="https://www.pagesjaunes.fr/pros/detail?bloc_id=032355305300000000C0001&amp;no_sequence=0" TargetMode="External"/><Relationship Id="rId1327" Type="http://schemas.openxmlformats.org/officeDocument/2006/relationships/hyperlink" Target="https://www.pagesjaunes.fr/pros/detail?bloc_id=032355305300000000C0001&amp;no_sequence=0" TargetMode="External"/><Relationship Id="rId33" Type="http://schemas.openxmlformats.org/officeDocument/2006/relationships/hyperlink" Target="https://www.pagesjaunes.fr/pros/detail?bloc_id=032355305300000000C0001&amp;no_sequence=0" TargetMode="External"/><Relationship Id="rId129" Type="http://schemas.openxmlformats.org/officeDocument/2006/relationships/hyperlink" Target="https://www.pagesjaunes.fr/pros/detail?bloc_id=032355305300000000C0001&amp;no_sequence=0" TargetMode="External"/><Relationship Id="rId336" Type="http://schemas.openxmlformats.org/officeDocument/2006/relationships/hyperlink" Target="https://www.pagesjaunes.fr/pros/detail?bloc_id=032355305300000000C0001&amp;no_sequence=0" TargetMode="External"/><Relationship Id="rId543" Type="http://schemas.openxmlformats.org/officeDocument/2006/relationships/hyperlink" Target="https://www.pagesjaunes.fr/pros/detail?bloc_id=032355305300000000C0001&amp;no_sequence=0" TargetMode="External"/><Relationship Id="rId988" Type="http://schemas.openxmlformats.org/officeDocument/2006/relationships/hyperlink" Target="https://www.pagesjaunes.fr/pros/detail?bloc_id=032355305300000000C0001&amp;no_sequence=0" TargetMode="External"/><Relationship Id="rId1173" Type="http://schemas.openxmlformats.org/officeDocument/2006/relationships/hyperlink" Target="https://www.pagesjaunes.fr/pros/detail?bloc_id=032355305300000000C0001&amp;no_sequence=0" TargetMode="External"/><Relationship Id="rId1380" Type="http://schemas.openxmlformats.org/officeDocument/2006/relationships/hyperlink" Target="https://www.pagesjaunes.fr/pros/detail?bloc_id=032355305300000000C0001&amp;no_sequence=0" TargetMode="External"/><Relationship Id="rId182" Type="http://schemas.openxmlformats.org/officeDocument/2006/relationships/hyperlink" Target="https://www.pagesjaunes.fr/pros/detail?bloc_id=032355305300000000C0001&amp;no_sequence=0" TargetMode="External"/><Relationship Id="rId403" Type="http://schemas.openxmlformats.org/officeDocument/2006/relationships/hyperlink" Target="https://www.pagesjaunes.fr/pros/detail?bloc_id=032355305300000000C0001&amp;no_sequence=0" TargetMode="External"/><Relationship Id="rId750" Type="http://schemas.openxmlformats.org/officeDocument/2006/relationships/hyperlink" Target="https://www.pagesjaunes.fr/pros/detail?bloc_id=032355305300000000C0001&amp;no_sequence=0" TargetMode="External"/><Relationship Id="rId848" Type="http://schemas.openxmlformats.org/officeDocument/2006/relationships/hyperlink" Target="https://www.pagesjaunes.fr/pros/detail?bloc_id=032355305300000000C0001&amp;no_sequence=0" TargetMode="External"/><Relationship Id="rId1033" Type="http://schemas.openxmlformats.org/officeDocument/2006/relationships/hyperlink" Target="https://www.pagesjaunes.fr/pros/detail?bloc_id=032355305300000000C0001&amp;no_sequence=0" TargetMode="External"/><Relationship Id="rId487" Type="http://schemas.openxmlformats.org/officeDocument/2006/relationships/hyperlink" Target="https://www.pagesjaunes.fr/pros/detail?bloc_id=032355305300000000C0001&amp;no_sequence=0" TargetMode="External"/><Relationship Id="rId610" Type="http://schemas.openxmlformats.org/officeDocument/2006/relationships/hyperlink" Target="https://www.pagesjaunes.fr/pros/detail?bloc_id=032355305300000000C0001&amp;no_sequence=0" TargetMode="External"/><Relationship Id="rId694" Type="http://schemas.openxmlformats.org/officeDocument/2006/relationships/hyperlink" Target="https://www.pagesjaunes.fr/pros/detail?bloc_id=032355305300000000C0001&amp;no_sequence=0" TargetMode="External"/><Relationship Id="rId708" Type="http://schemas.openxmlformats.org/officeDocument/2006/relationships/hyperlink" Target="https://www.pagesjaunes.fr/pros/detail?bloc_id=032355305300000000C0001&amp;no_sequence=0" TargetMode="External"/><Relationship Id="rId915" Type="http://schemas.openxmlformats.org/officeDocument/2006/relationships/hyperlink" Target="https://www.pagesjaunes.fr/pros/detail?bloc_id=032355305300000000C0001&amp;no_sequence=0" TargetMode="External"/><Relationship Id="rId1240" Type="http://schemas.openxmlformats.org/officeDocument/2006/relationships/hyperlink" Target="https://www.pagesjaunes.fr/pros/detail?bloc_id=032355305300000000C0001&amp;no_sequence=0" TargetMode="External"/><Relationship Id="rId1338" Type="http://schemas.openxmlformats.org/officeDocument/2006/relationships/hyperlink" Target="https://www.pagesjaunes.fr/pros/detail?bloc_id=032355305300000000C0001&amp;no_sequence=0" TargetMode="External"/><Relationship Id="rId347" Type="http://schemas.openxmlformats.org/officeDocument/2006/relationships/hyperlink" Target="https://www.pagesjaunes.fr/pros/detail?bloc_id=032355305300000000C0001&amp;no_sequence=0" TargetMode="External"/><Relationship Id="rId999" Type="http://schemas.openxmlformats.org/officeDocument/2006/relationships/hyperlink" Target="https://www.pagesjaunes.fr/pros/detail?bloc_id=032355305300000000C0001&amp;no_sequence=0" TargetMode="External"/><Relationship Id="rId1100" Type="http://schemas.openxmlformats.org/officeDocument/2006/relationships/hyperlink" Target="https://www.pagesjaunes.fr/pros/detail?bloc_id=032355305300000000C0001&amp;no_sequence=0" TargetMode="External"/><Relationship Id="rId1184" Type="http://schemas.openxmlformats.org/officeDocument/2006/relationships/hyperlink" Target="https://www.pagesjaunes.fr/pros/detail?bloc_id=032355305300000000C0001&amp;no_sequence=0" TargetMode="External"/><Relationship Id="rId44" Type="http://schemas.openxmlformats.org/officeDocument/2006/relationships/hyperlink" Target="https://www.pagesjaunes.fr/pros/detail?bloc_id=032355305300000000C0001&amp;no_sequence=0" TargetMode="External"/><Relationship Id="rId554" Type="http://schemas.openxmlformats.org/officeDocument/2006/relationships/hyperlink" Target="https://www.pagesjaunes.fr/pros/detail?bloc_id=032355305300000000C0001&amp;no_sequence=0" TargetMode="External"/><Relationship Id="rId761" Type="http://schemas.openxmlformats.org/officeDocument/2006/relationships/hyperlink" Target="https://www.pagesjaunes.fr/pros/detail?bloc_id=032355305300000000C0001&amp;no_sequence=0" TargetMode="External"/><Relationship Id="rId859" Type="http://schemas.openxmlformats.org/officeDocument/2006/relationships/hyperlink" Target="https://www.pagesjaunes.fr/pros/detail?bloc_id=032355305300000000C0001&amp;no_sequence=0" TargetMode="External"/><Relationship Id="rId1391" Type="http://schemas.openxmlformats.org/officeDocument/2006/relationships/hyperlink" Target="https://www.pagesjaunes.fr/pros/detail?bloc_id=032355305300000000C0001&amp;no_sequence=0" TargetMode="External"/><Relationship Id="rId193" Type="http://schemas.openxmlformats.org/officeDocument/2006/relationships/hyperlink" Target="https://www.pagesjaunes.fr/pros/detail?bloc_id=032355305300000000C0001&amp;no_sequence=0" TargetMode="External"/><Relationship Id="rId207" Type="http://schemas.openxmlformats.org/officeDocument/2006/relationships/hyperlink" Target="https://www.pagesjaunes.fr/pros/detail?bloc_id=032355305300000000C0001&amp;no_sequence=0" TargetMode="External"/><Relationship Id="rId414" Type="http://schemas.openxmlformats.org/officeDocument/2006/relationships/hyperlink" Target="https://www.pagesjaunes.fr/pros/detail?bloc_id=032355305300000000C0001&amp;no_sequence=0" TargetMode="External"/><Relationship Id="rId498" Type="http://schemas.openxmlformats.org/officeDocument/2006/relationships/hyperlink" Target="https://www.pagesjaunes.fr/pros/detail?bloc_id=032355305300000000C0001&amp;no_sequence=0" TargetMode="External"/><Relationship Id="rId621" Type="http://schemas.openxmlformats.org/officeDocument/2006/relationships/hyperlink" Target="https://www.pagesjaunes.fr/pros/detail?bloc_id=032355305300000000C0001&amp;no_sequence=0" TargetMode="External"/><Relationship Id="rId1044" Type="http://schemas.openxmlformats.org/officeDocument/2006/relationships/hyperlink" Target="https://www.pagesjaunes.fr/pros/detail?bloc_id=032355305300000000C0001&amp;no_sequence=0" TargetMode="External"/><Relationship Id="rId1251" Type="http://schemas.openxmlformats.org/officeDocument/2006/relationships/hyperlink" Target="https://www.pagesjaunes.fr/pros/detail?bloc_id=032355305300000000C0001&amp;no_sequence=0" TargetMode="External"/><Relationship Id="rId1349" Type="http://schemas.openxmlformats.org/officeDocument/2006/relationships/hyperlink" Target="https://www.pagesjaunes.fr/pros/detail?bloc_id=032355305300000000C0001&amp;no_sequence=0" TargetMode="External"/><Relationship Id="rId260" Type="http://schemas.openxmlformats.org/officeDocument/2006/relationships/hyperlink" Target="https://www.pagesjaunes.fr/pros/detail?bloc_id=032355305300000000C0001&amp;no_sequence=0" TargetMode="External"/><Relationship Id="rId719" Type="http://schemas.openxmlformats.org/officeDocument/2006/relationships/hyperlink" Target="https://www.pagesjaunes.fr/pros/detail?bloc_id=032355305300000000C0001&amp;no_sequence=0" TargetMode="External"/><Relationship Id="rId926" Type="http://schemas.openxmlformats.org/officeDocument/2006/relationships/hyperlink" Target="https://www.pagesjaunes.fr/pros/detail?bloc_id=032355305300000000C0001&amp;no_sequence=0" TargetMode="External"/><Relationship Id="rId1111" Type="http://schemas.openxmlformats.org/officeDocument/2006/relationships/hyperlink" Target="https://www.pagesjaunes.fr/pros/detail?bloc_id=032355305300000000C0001&amp;no_sequence=0" TargetMode="External"/><Relationship Id="rId55" Type="http://schemas.openxmlformats.org/officeDocument/2006/relationships/hyperlink" Target="https://www.pagesjaunes.fr/pros/detail?bloc_id=032355305300000000C0001&amp;no_sequence=0" TargetMode="External"/><Relationship Id="rId120" Type="http://schemas.openxmlformats.org/officeDocument/2006/relationships/hyperlink" Target="https://www.pagesjaunes.fr/pros/detail?bloc_id=032355305300000000C0001&amp;no_sequence=0" TargetMode="External"/><Relationship Id="rId358" Type="http://schemas.openxmlformats.org/officeDocument/2006/relationships/hyperlink" Target="https://www.pagesjaunes.fr/pros/detail?bloc_id=032355305300000000C0001&amp;no_sequence=0" TargetMode="External"/><Relationship Id="rId565" Type="http://schemas.openxmlformats.org/officeDocument/2006/relationships/hyperlink" Target="https://www.pagesjaunes.fr/pros/detail?bloc_id=032355305300000000C0001&amp;no_sequence=0" TargetMode="External"/><Relationship Id="rId772" Type="http://schemas.openxmlformats.org/officeDocument/2006/relationships/hyperlink" Target="https://www.pagesjaunes.fr/pros/detail?bloc_id=032355305300000000C0001&amp;no_sequence=0" TargetMode="External"/><Relationship Id="rId1195" Type="http://schemas.openxmlformats.org/officeDocument/2006/relationships/hyperlink" Target="https://www.pagesjaunes.fr/pros/detail?bloc_id=032355305300000000C0001&amp;no_sequence=0" TargetMode="External"/><Relationship Id="rId1209" Type="http://schemas.openxmlformats.org/officeDocument/2006/relationships/hyperlink" Target="https://www.pagesjaunes.fr/pros/detail?bloc_id=032355305300000000C0001&amp;no_sequence=0" TargetMode="External"/><Relationship Id="rId218" Type="http://schemas.openxmlformats.org/officeDocument/2006/relationships/hyperlink" Target="https://www.pagesjaunes.fr/pros/detail?bloc_id=032355305300000000C0001&amp;no_sequence=0" TargetMode="External"/><Relationship Id="rId425" Type="http://schemas.openxmlformats.org/officeDocument/2006/relationships/hyperlink" Target="https://www.pagesjaunes.fr/pros/detail?bloc_id=032355305300000000C0001&amp;no_sequence=0" TargetMode="External"/><Relationship Id="rId632" Type="http://schemas.openxmlformats.org/officeDocument/2006/relationships/hyperlink" Target="https://www.pagesjaunes.fr/pros/detail?bloc_id=032355305300000000C0001&amp;no_sequence=0" TargetMode="External"/><Relationship Id="rId1055" Type="http://schemas.openxmlformats.org/officeDocument/2006/relationships/hyperlink" Target="https://www.pagesjaunes.fr/pros/detail?bloc_id=032355305300000000C0001&amp;no_sequence=0" TargetMode="External"/><Relationship Id="rId1262" Type="http://schemas.openxmlformats.org/officeDocument/2006/relationships/hyperlink" Target="https://www.pagesjaunes.fr/pros/detail?bloc_id=032355305300000000C0001&amp;no_sequence=0" TargetMode="External"/><Relationship Id="rId271" Type="http://schemas.openxmlformats.org/officeDocument/2006/relationships/hyperlink" Target="https://www.pagesjaunes.fr/pros/detail?bloc_id=032355305300000000C0001&amp;no_sequence=0" TargetMode="External"/><Relationship Id="rId937" Type="http://schemas.openxmlformats.org/officeDocument/2006/relationships/hyperlink" Target="https://www.pagesjaunes.fr/pros/detail?bloc_id=032355305300000000C0001&amp;no_sequence=0" TargetMode="External"/><Relationship Id="rId1122" Type="http://schemas.openxmlformats.org/officeDocument/2006/relationships/hyperlink" Target="https://www.pagesjaunes.fr/pros/detail?bloc_id=032355305300000000C0001&amp;no_sequence=0" TargetMode="External"/><Relationship Id="rId66" Type="http://schemas.openxmlformats.org/officeDocument/2006/relationships/hyperlink" Target="https://www.pagesjaunes.fr/pros/detail?bloc_id=032355305300000000C0001&amp;no_sequence=0" TargetMode="External"/><Relationship Id="rId131" Type="http://schemas.openxmlformats.org/officeDocument/2006/relationships/hyperlink" Target="https://www.pagesjaunes.fr/pros/detail?bloc_id=032355305300000000C0001&amp;no_sequence=0" TargetMode="External"/><Relationship Id="rId369" Type="http://schemas.openxmlformats.org/officeDocument/2006/relationships/hyperlink" Target="https://www.pagesjaunes.fr/pros/detail?bloc_id=032355305300000000C0001&amp;no_sequence=0" TargetMode="External"/><Relationship Id="rId576" Type="http://schemas.openxmlformats.org/officeDocument/2006/relationships/hyperlink" Target="https://www.pagesjaunes.fr/pros/detail?bloc_id=032355305300000000C0001&amp;no_sequence=0" TargetMode="External"/><Relationship Id="rId783" Type="http://schemas.openxmlformats.org/officeDocument/2006/relationships/hyperlink" Target="https://www.pagesjaunes.fr/pros/detail?bloc_id=032355305300000000C0001&amp;no_sequence=0" TargetMode="External"/><Relationship Id="rId990" Type="http://schemas.openxmlformats.org/officeDocument/2006/relationships/hyperlink" Target="https://www.pagesjaunes.fr/pros/detail?bloc_id=032355305300000000C0001&amp;no_sequence=0" TargetMode="External"/><Relationship Id="rId229" Type="http://schemas.openxmlformats.org/officeDocument/2006/relationships/hyperlink" Target="https://www.pagesjaunes.fr/pros/detail?bloc_id=032355305300000000C0001&amp;no_sequence=0" TargetMode="External"/><Relationship Id="rId436" Type="http://schemas.openxmlformats.org/officeDocument/2006/relationships/hyperlink" Target="https://www.pagesjaunes.fr/pros/detail?bloc_id=032355305300000000C0001&amp;no_sequence=0" TargetMode="External"/><Relationship Id="rId643" Type="http://schemas.openxmlformats.org/officeDocument/2006/relationships/hyperlink" Target="https://www.pagesjaunes.fr/pros/detail?bloc_id=032355305300000000C0001&amp;no_sequence=0" TargetMode="External"/><Relationship Id="rId1066" Type="http://schemas.openxmlformats.org/officeDocument/2006/relationships/hyperlink" Target="https://www.pagesjaunes.fr/pros/detail?bloc_id=032355305300000000C0001&amp;no_sequence=0" TargetMode="External"/><Relationship Id="rId1273" Type="http://schemas.openxmlformats.org/officeDocument/2006/relationships/hyperlink" Target="https://www.pagesjaunes.fr/pros/detail?bloc_id=032355305300000000C0001&amp;no_sequence=0" TargetMode="External"/><Relationship Id="rId850" Type="http://schemas.openxmlformats.org/officeDocument/2006/relationships/hyperlink" Target="https://www.pagesjaunes.fr/pros/detail?bloc_id=032355305300000000C0001&amp;no_sequence=0" TargetMode="External"/><Relationship Id="rId948" Type="http://schemas.openxmlformats.org/officeDocument/2006/relationships/hyperlink" Target="https://www.pagesjaunes.fr/pros/detail?bloc_id=032355305300000000C0001&amp;no_sequence=0" TargetMode="External"/><Relationship Id="rId1133" Type="http://schemas.openxmlformats.org/officeDocument/2006/relationships/hyperlink" Target="https://www.pagesjaunes.fr/pros/detail?bloc_id=032355305300000000C0001&amp;no_sequence=0" TargetMode="External"/><Relationship Id="rId77" Type="http://schemas.openxmlformats.org/officeDocument/2006/relationships/hyperlink" Target="https://www.pagesjaunes.fr/pros/detail?bloc_id=032355305300000000C0001&amp;no_sequence=0" TargetMode="External"/><Relationship Id="rId282" Type="http://schemas.openxmlformats.org/officeDocument/2006/relationships/hyperlink" Target="https://www.pagesjaunes.fr/pros/detail?bloc_id=032355305300000000C0001&amp;no_sequence=0" TargetMode="External"/><Relationship Id="rId503" Type="http://schemas.openxmlformats.org/officeDocument/2006/relationships/hyperlink" Target="https://www.pagesjaunes.fr/pros/detail?bloc_id=032355305300000000C0001&amp;no_sequence=0" TargetMode="External"/><Relationship Id="rId587" Type="http://schemas.openxmlformats.org/officeDocument/2006/relationships/hyperlink" Target="https://www.pagesjaunes.fr/pros/detail?bloc_id=032355305300000000C0001&amp;no_sequence=0" TargetMode="External"/><Relationship Id="rId710" Type="http://schemas.openxmlformats.org/officeDocument/2006/relationships/hyperlink" Target="https://www.pagesjaunes.fr/pros/detail?bloc_id=032355305300000000C0001&amp;no_sequence=0" TargetMode="External"/><Relationship Id="rId808" Type="http://schemas.openxmlformats.org/officeDocument/2006/relationships/hyperlink" Target="https://www.pagesjaunes.fr/pros/detail?bloc_id=032355305300000000C0001&amp;no_sequence=0" TargetMode="External"/><Relationship Id="rId1340" Type="http://schemas.openxmlformats.org/officeDocument/2006/relationships/hyperlink" Target="https://www.pagesjaunes.fr/pros/detail?bloc_id=032355305300000000C0001&amp;no_sequence=0" TargetMode="External"/><Relationship Id="rId8" Type="http://schemas.openxmlformats.org/officeDocument/2006/relationships/hyperlink" Target="https://www.pagesjaunes.fr/pros/detail?bloc_id=032355305300000000C0001&amp;no_sequence=0" TargetMode="External"/><Relationship Id="rId142" Type="http://schemas.openxmlformats.org/officeDocument/2006/relationships/hyperlink" Target="https://www.pagesjaunes.fr/pros/detail?bloc_id=032355305300000000C0001&amp;no_sequence=0" TargetMode="External"/><Relationship Id="rId447" Type="http://schemas.openxmlformats.org/officeDocument/2006/relationships/hyperlink" Target="https://www.pagesjaunes.fr/pros/detail?bloc_id=032355305300000000C0001&amp;no_sequence=0" TargetMode="External"/><Relationship Id="rId794" Type="http://schemas.openxmlformats.org/officeDocument/2006/relationships/hyperlink" Target="https://www.pagesjaunes.fr/pros/detail?bloc_id=032355305300000000C0001&amp;no_sequence=0" TargetMode="External"/><Relationship Id="rId1077" Type="http://schemas.openxmlformats.org/officeDocument/2006/relationships/hyperlink" Target="https://www.pagesjaunes.fr/pros/detail?bloc_id=032355305300000000C0001&amp;no_sequence=0" TargetMode="External"/><Relationship Id="rId1200" Type="http://schemas.openxmlformats.org/officeDocument/2006/relationships/hyperlink" Target="https://www.pagesjaunes.fr/pros/detail?bloc_id=032355305300000000C0001&amp;no_sequence=0" TargetMode="External"/><Relationship Id="rId654" Type="http://schemas.openxmlformats.org/officeDocument/2006/relationships/hyperlink" Target="https://www.pagesjaunes.fr/pros/detail?bloc_id=032355305300000000C0001&amp;no_sequence=0" TargetMode="External"/><Relationship Id="rId861" Type="http://schemas.openxmlformats.org/officeDocument/2006/relationships/hyperlink" Target="https://www.pagesjaunes.fr/pros/detail?bloc_id=032355305300000000C0001&amp;no_sequence=0" TargetMode="External"/><Relationship Id="rId959" Type="http://schemas.openxmlformats.org/officeDocument/2006/relationships/hyperlink" Target="https://www.pagesjaunes.fr/pros/detail?bloc_id=032355305300000000C0001&amp;no_sequence=0" TargetMode="External"/><Relationship Id="rId1284" Type="http://schemas.openxmlformats.org/officeDocument/2006/relationships/hyperlink" Target="https://www.pagesjaunes.fr/pros/detail?bloc_id=032355305300000000C0001&amp;no_sequence=0" TargetMode="External"/><Relationship Id="rId293" Type="http://schemas.openxmlformats.org/officeDocument/2006/relationships/hyperlink" Target="https://www.pagesjaunes.fr/pros/detail?bloc_id=032355305300000000C0001&amp;no_sequence=0" TargetMode="External"/><Relationship Id="rId307" Type="http://schemas.openxmlformats.org/officeDocument/2006/relationships/hyperlink" Target="https://www.pagesjaunes.fr/pros/detail?bloc_id=032355305300000000C0001&amp;no_sequence=0" TargetMode="External"/><Relationship Id="rId514" Type="http://schemas.openxmlformats.org/officeDocument/2006/relationships/hyperlink" Target="https://www.pagesjaunes.fr/pros/detail?bloc_id=032355305300000000C0001&amp;no_sequence=0" TargetMode="External"/><Relationship Id="rId721" Type="http://schemas.openxmlformats.org/officeDocument/2006/relationships/hyperlink" Target="https://www.pagesjaunes.fr/pros/detail?bloc_id=032355305300000000C0001&amp;no_sequence=0" TargetMode="External"/><Relationship Id="rId1144" Type="http://schemas.openxmlformats.org/officeDocument/2006/relationships/hyperlink" Target="https://www.pagesjaunes.fr/pros/detail?bloc_id=032355305300000000C0001&amp;no_sequence=0" TargetMode="External"/><Relationship Id="rId1351" Type="http://schemas.openxmlformats.org/officeDocument/2006/relationships/hyperlink" Target="https://www.pagesjaunes.fr/pros/detail?bloc_id=032355305300000000C0001&amp;no_sequence=0" TargetMode="External"/><Relationship Id="rId88" Type="http://schemas.openxmlformats.org/officeDocument/2006/relationships/hyperlink" Target="https://www.pagesjaunes.fr/pros/detail?bloc_id=032355305300000000C0001&amp;no_sequence=0" TargetMode="External"/><Relationship Id="rId153" Type="http://schemas.openxmlformats.org/officeDocument/2006/relationships/hyperlink" Target="https://www.pagesjaunes.fr/pros/detail?bloc_id=032355305300000000C0001&amp;no_sequence=0" TargetMode="External"/><Relationship Id="rId360" Type="http://schemas.openxmlformats.org/officeDocument/2006/relationships/hyperlink" Target="https://www.pagesjaunes.fr/pros/detail?bloc_id=032355305300000000C0001&amp;no_sequence=0" TargetMode="External"/><Relationship Id="rId598" Type="http://schemas.openxmlformats.org/officeDocument/2006/relationships/hyperlink" Target="https://www.pagesjaunes.fr/pros/detail?bloc_id=032355305300000000C0001&amp;no_sequence=0" TargetMode="External"/><Relationship Id="rId819" Type="http://schemas.openxmlformats.org/officeDocument/2006/relationships/hyperlink" Target="https://www.pagesjaunes.fr/pros/detail?bloc_id=032355305300000000C0001&amp;no_sequence=0" TargetMode="External"/><Relationship Id="rId1004" Type="http://schemas.openxmlformats.org/officeDocument/2006/relationships/hyperlink" Target="https://www.pagesjaunes.fr/pros/detail?bloc_id=032355305300000000C0001&amp;no_sequence=0" TargetMode="External"/><Relationship Id="rId1211" Type="http://schemas.openxmlformats.org/officeDocument/2006/relationships/hyperlink" Target="https://www.pagesjaunes.fr/pros/detail?bloc_id=032355305300000000C0001&amp;no_sequence=0" TargetMode="External"/><Relationship Id="rId220" Type="http://schemas.openxmlformats.org/officeDocument/2006/relationships/hyperlink" Target="https://www.pagesjaunes.fr/pros/detail?bloc_id=032355305300000000C0001&amp;no_sequence=0" TargetMode="External"/><Relationship Id="rId458" Type="http://schemas.openxmlformats.org/officeDocument/2006/relationships/hyperlink" Target="https://www.pagesjaunes.fr/pros/detail?bloc_id=032355305300000000C0001&amp;no_sequence=0" TargetMode="External"/><Relationship Id="rId665" Type="http://schemas.openxmlformats.org/officeDocument/2006/relationships/hyperlink" Target="https://www.pagesjaunes.fr/pros/detail?bloc_id=032355305300000000C0001&amp;no_sequence=0" TargetMode="External"/><Relationship Id="rId872" Type="http://schemas.openxmlformats.org/officeDocument/2006/relationships/hyperlink" Target="https://www.pagesjaunes.fr/pros/detail?bloc_id=032355305300000000C0001&amp;no_sequence=0" TargetMode="External"/><Relationship Id="rId1088" Type="http://schemas.openxmlformats.org/officeDocument/2006/relationships/hyperlink" Target="https://www.pagesjaunes.fr/pros/detail?bloc_id=032355305300000000C0001&amp;no_sequence=0" TargetMode="External"/><Relationship Id="rId1295" Type="http://schemas.openxmlformats.org/officeDocument/2006/relationships/hyperlink" Target="https://www.pagesjaunes.fr/pros/detail?bloc_id=032355305300000000C0001&amp;no_sequence=0" TargetMode="External"/><Relationship Id="rId1309" Type="http://schemas.openxmlformats.org/officeDocument/2006/relationships/hyperlink" Target="https://www.pagesjaunes.fr/pros/detail?bloc_id=032355305300000000C0001&amp;no_sequence=0" TargetMode="External"/><Relationship Id="rId15" Type="http://schemas.openxmlformats.org/officeDocument/2006/relationships/hyperlink" Target="https://www.pagesjaunes.fr/pros/detail?bloc_id=032355305300000000C0001&amp;no_sequence=0" TargetMode="External"/><Relationship Id="rId318" Type="http://schemas.openxmlformats.org/officeDocument/2006/relationships/hyperlink" Target="https://www.pagesjaunes.fr/pros/detail?bloc_id=032355305300000000C0001&amp;no_sequence=0" TargetMode="External"/><Relationship Id="rId525" Type="http://schemas.openxmlformats.org/officeDocument/2006/relationships/hyperlink" Target="https://www.pagesjaunes.fr/pros/detail?bloc_id=032355305300000000C0001&amp;no_sequence=0" TargetMode="External"/><Relationship Id="rId732" Type="http://schemas.openxmlformats.org/officeDocument/2006/relationships/hyperlink" Target="https://www.pagesjaunes.fr/pros/detail?bloc_id=032355305300000000C0001&amp;no_sequence=0" TargetMode="External"/><Relationship Id="rId1155" Type="http://schemas.openxmlformats.org/officeDocument/2006/relationships/hyperlink" Target="https://www.pagesjaunes.fr/pros/detail?bloc_id=032355305300000000C0001&amp;no_sequence=0" TargetMode="External"/><Relationship Id="rId1362" Type="http://schemas.openxmlformats.org/officeDocument/2006/relationships/hyperlink" Target="https://www.pagesjaunes.fr/pros/detail?bloc_id=032355305300000000C0001&amp;no_sequence=0" TargetMode="External"/><Relationship Id="rId99" Type="http://schemas.openxmlformats.org/officeDocument/2006/relationships/hyperlink" Target="https://www.pagesjaunes.fr/pros/detail?bloc_id=032355305300000000C0001&amp;no_sequence=0" TargetMode="External"/><Relationship Id="rId164" Type="http://schemas.openxmlformats.org/officeDocument/2006/relationships/hyperlink" Target="https://www.pagesjaunes.fr/pros/detail?bloc_id=032355305300000000C0001&amp;no_sequence=0" TargetMode="External"/><Relationship Id="rId371" Type="http://schemas.openxmlformats.org/officeDocument/2006/relationships/hyperlink" Target="https://www.pagesjaunes.fr/pros/detail?bloc_id=032355305300000000C0001&amp;no_sequence=0" TargetMode="External"/><Relationship Id="rId1015" Type="http://schemas.openxmlformats.org/officeDocument/2006/relationships/hyperlink" Target="https://www.pagesjaunes.fr/pros/detail?bloc_id=032355305300000000C0001&amp;no_sequence=0" TargetMode="External"/><Relationship Id="rId1222" Type="http://schemas.openxmlformats.org/officeDocument/2006/relationships/hyperlink" Target="https://www.pagesjaunes.fr/pros/detail?bloc_id=032355305300000000C0001&amp;no_sequence=0" TargetMode="External"/><Relationship Id="rId469" Type="http://schemas.openxmlformats.org/officeDocument/2006/relationships/hyperlink" Target="https://www.pagesjaunes.fr/pros/detail?bloc_id=032355305300000000C0001&amp;no_sequence=0" TargetMode="External"/><Relationship Id="rId676" Type="http://schemas.openxmlformats.org/officeDocument/2006/relationships/hyperlink" Target="https://www.pagesjaunes.fr/pros/detail?bloc_id=032355305300000000C0001&amp;no_sequence=0" TargetMode="External"/><Relationship Id="rId883" Type="http://schemas.openxmlformats.org/officeDocument/2006/relationships/hyperlink" Target="https://www.pagesjaunes.fr/pros/detail?bloc_id=032355305300000000C0001&amp;no_sequence=0" TargetMode="External"/><Relationship Id="rId1099" Type="http://schemas.openxmlformats.org/officeDocument/2006/relationships/hyperlink" Target="https://www.pagesjaunes.fr/pros/detail?bloc_id=032355305300000000C0001&amp;no_sequence=0" TargetMode="External"/><Relationship Id="rId26" Type="http://schemas.openxmlformats.org/officeDocument/2006/relationships/hyperlink" Target="https://www.pagesjaunes.fr/pros/detail?bloc_id=032355305300000000C0001&amp;no_sequence=0" TargetMode="External"/><Relationship Id="rId231" Type="http://schemas.openxmlformats.org/officeDocument/2006/relationships/hyperlink" Target="https://www.pagesjaunes.fr/pros/detail?bloc_id=032355305300000000C0001&amp;no_sequence=0" TargetMode="External"/><Relationship Id="rId329" Type="http://schemas.openxmlformats.org/officeDocument/2006/relationships/hyperlink" Target="https://www.pagesjaunes.fr/pros/detail?bloc_id=032355305300000000C0001&amp;no_sequence=0" TargetMode="External"/><Relationship Id="rId536" Type="http://schemas.openxmlformats.org/officeDocument/2006/relationships/hyperlink" Target="https://www.pagesjaunes.fr/pros/detail?bloc_id=032355305300000000C0001&amp;no_sequence=0" TargetMode="External"/><Relationship Id="rId1166" Type="http://schemas.openxmlformats.org/officeDocument/2006/relationships/hyperlink" Target="https://www.pagesjaunes.fr/pros/detail?bloc_id=032355305300000000C0001&amp;no_sequence=0" TargetMode="External"/><Relationship Id="rId1373" Type="http://schemas.openxmlformats.org/officeDocument/2006/relationships/hyperlink" Target="https://www.pagesjaunes.fr/pros/detail?bloc_id=032355305300000000C0001&amp;no_sequence=0" TargetMode="External"/><Relationship Id="rId175" Type="http://schemas.openxmlformats.org/officeDocument/2006/relationships/hyperlink" Target="https://www.pagesjaunes.fr/pros/detail?bloc_id=032355305300000000C0001&amp;no_sequence=0" TargetMode="External"/><Relationship Id="rId743" Type="http://schemas.openxmlformats.org/officeDocument/2006/relationships/hyperlink" Target="https://www.pagesjaunes.fr/pros/detail?bloc_id=032355305300000000C0001&amp;no_sequence=0" TargetMode="External"/><Relationship Id="rId950" Type="http://schemas.openxmlformats.org/officeDocument/2006/relationships/hyperlink" Target="https://www.pagesjaunes.fr/pros/detail?bloc_id=032355305300000000C0001&amp;no_sequence=0" TargetMode="External"/><Relationship Id="rId1026" Type="http://schemas.openxmlformats.org/officeDocument/2006/relationships/hyperlink" Target="https://www.pagesjaunes.fr/pros/detail?bloc_id=032355305300000000C0001&amp;no_sequence=0" TargetMode="External"/><Relationship Id="rId382" Type="http://schemas.openxmlformats.org/officeDocument/2006/relationships/hyperlink" Target="https://www.pagesjaunes.fr/pros/detail?bloc_id=032355305300000000C0001&amp;no_sequence=0" TargetMode="External"/><Relationship Id="rId603" Type="http://schemas.openxmlformats.org/officeDocument/2006/relationships/hyperlink" Target="https://www.pagesjaunes.fr/pros/detail?bloc_id=032355305300000000C0001&amp;no_sequence=0" TargetMode="External"/><Relationship Id="rId687" Type="http://schemas.openxmlformats.org/officeDocument/2006/relationships/hyperlink" Target="https://www.pagesjaunes.fr/pros/detail?bloc_id=032355305300000000C0001&amp;no_sequence=0" TargetMode="External"/><Relationship Id="rId810" Type="http://schemas.openxmlformats.org/officeDocument/2006/relationships/hyperlink" Target="https://www.pagesjaunes.fr/pros/detail?bloc_id=032355305300000000C0001&amp;no_sequence=0" TargetMode="External"/><Relationship Id="rId908" Type="http://schemas.openxmlformats.org/officeDocument/2006/relationships/hyperlink" Target="https://www.pagesjaunes.fr/pros/detail?bloc_id=032355305300000000C0001&amp;no_sequence=0" TargetMode="External"/><Relationship Id="rId1233" Type="http://schemas.openxmlformats.org/officeDocument/2006/relationships/hyperlink" Target="https://www.pagesjaunes.fr/pros/detail?bloc_id=032355305300000000C0001&amp;no_sequence=0" TargetMode="External"/><Relationship Id="rId242" Type="http://schemas.openxmlformats.org/officeDocument/2006/relationships/hyperlink" Target="https://www.pagesjaunes.fr/pros/detail?bloc_id=032355305300000000C0001&amp;no_sequence=0" TargetMode="External"/><Relationship Id="rId894" Type="http://schemas.openxmlformats.org/officeDocument/2006/relationships/hyperlink" Target="https://www.pagesjaunes.fr/pros/detail?bloc_id=032355305300000000C0001&amp;no_sequence=0" TargetMode="External"/><Relationship Id="rId1177" Type="http://schemas.openxmlformats.org/officeDocument/2006/relationships/hyperlink" Target="https://www.pagesjaunes.fr/pros/detail?bloc_id=032355305300000000C0001&amp;no_sequence=0" TargetMode="External"/><Relationship Id="rId1300" Type="http://schemas.openxmlformats.org/officeDocument/2006/relationships/hyperlink" Target="https://www.pagesjaunes.fr/pros/detail?bloc_id=032355305300000000C0001&amp;no_sequence=0" TargetMode="External"/><Relationship Id="rId37" Type="http://schemas.openxmlformats.org/officeDocument/2006/relationships/hyperlink" Target="https://www.pagesjaunes.fr/pros/detail?bloc_id=032355305300000000C0001&amp;no_sequence=0" TargetMode="External"/><Relationship Id="rId102" Type="http://schemas.openxmlformats.org/officeDocument/2006/relationships/hyperlink" Target="https://www.pagesjaunes.fr/pros/detail?bloc_id=032355305300000000C0001&amp;no_sequence=0" TargetMode="External"/><Relationship Id="rId547" Type="http://schemas.openxmlformats.org/officeDocument/2006/relationships/hyperlink" Target="https://www.pagesjaunes.fr/pros/detail?bloc_id=032355305300000000C0001&amp;no_sequence=0" TargetMode="External"/><Relationship Id="rId754" Type="http://schemas.openxmlformats.org/officeDocument/2006/relationships/hyperlink" Target="https://www.pagesjaunes.fr/pros/detail?bloc_id=032355305300000000C0001&amp;no_sequence=0" TargetMode="External"/><Relationship Id="rId961" Type="http://schemas.openxmlformats.org/officeDocument/2006/relationships/hyperlink" Target="https://www.pagesjaunes.fr/pros/detail?bloc_id=032355305300000000C0001&amp;no_sequence=0" TargetMode="External"/><Relationship Id="rId1384" Type="http://schemas.openxmlformats.org/officeDocument/2006/relationships/hyperlink" Target="https://www.pagesjaunes.fr/pros/detail?bloc_id=032355305300000000C0001&amp;no_sequence=0" TargetMode="External"/><Relationship Id="rId90" Type="http://schemas.openxmlformats.org/officeDocument/2006/relationships/hyperlink" Target="https://www.pagesjaunes.fr/pros/detail?bloc_id=032355305300000000C0001&amp;no_sequence=0" TargetMode="External"/><Relationship Id="rId186" Type="http://schemas.openxmlformats.org/officeDocument/2006/relationships/hyperlink" Target="https://www.pagesjaunes.fr/pros/detail?bloc_id=032355305300000000C0001&amp;no_sequence=0" TargetMode="External"/><Relationship Id="rId393" Type="http://schemas.openxmlformats.org/officeDocument/2006/relationships/hyperlink" Target="https://www.pagesjaunes.fr/pros/detail?bloc_id=032355305300000000C0001&amp;no_sequence=0" TargetMode="External"/><Relationship Id="rId407" Type="http://schemas.openxmlformats.org/officeDocument/2006/relationships/hyperlink" Target="https://www.pagesjaunes.fr/pros/detail?bloc_id=032355305300000000C0001&amp;no_sequence=0" TargetMode="External"/><Relationship Id="rId614" Type="http://schemas.openxmlformats.org/officeDocument/2006/relationships/hyperlink" Target="https://www.pagesjaunes.fr/pros/detail?bloc_id=032355305300000000C0001&amp;no_sequence=0" TargetMode="External"/><Relationship Id="rId821" Type="http://schemas.openxmlformats.org/officeDocument/2006/relationships/hyperlink" Target="https://www.pagesjaunes.fr/pros/detail?bloc_id=032355305300000000C0001&amp;no_sequence=0" TargetMode="External"/><Relationship Id="rId1037" Type="http://schemas.openxmlformats.org/officeDocument/2006/relationships/hyperlink" Target="https://www.pagesjaunes.fr/pros/detail?bloc_id=032355305300000000C0001&amp;no_sequence=0" TargetMode="External"/><Relationship Id="rId1244" Type="http://schemas.openxmlformats.org/officeDocument/2006/relationships/hyperlink" Target="https://www.pagesjaunes.fr/pros/detail?bloc_id=032355305300000000C0001&amp;no_sequence=0" TargetMode="External"/><Relationship Id="rId253" Type="http://schemas.openxmlformats.org/officeDocument/2006/relationships/hyperlink" Target="https://www.pagesjaunes.fr/pros/detail?bloc_id=032355305300000000C0001&amp;no_sequence=0" TargetMode="External"/><Relationship Id="rId460" Type="http://schemas.openxmlformats.org/officeDocument/2006/relationships/hyperlink" Target="https://www.pagesjaunes.fr/pros/detail?bloc_id=032355305300000000C0001&amp;no_sequence=0" TargetMode="External"/><Relationship Id="rId698" Type="http://schemas.openxmlformats.org/officeDocument/2006/relationships/hyperlink" Target="https://www.pagesjaunes.fr/pros/detail?bloc_id=032355305300000000C0001&amp;no_sequence=0" TargetMode="External"/><Relationship Id="rId919" Type="http://schemas.openxmlformats.org/officeDocument/2006/relationships/hyperlink" Target="https://www.pagesjaunes.fr/pros/detail?bloc_id=032355305300000000C0001&amp;no_sequence=0" TargetMode="External"/><Relationship Id="rId1090" Type="http://schemas.openxmlformats.org/officeDocument/2006/relationships/hyperlink" Target="https://www.pagesjaunes.fr/pros/detail?bloc_id=032355305300000000C0001&amp;no_sequence=0" TargetMode="External"/><Relationship Id="rId1104" Type="http://schemas.openxmlformats.org/officeDocument/2006/relationships/hyperlink" Target="https://www.pagesjaunes.fr/pros/detail?bloc_id=032355305300000000C0001&amp;no_sequence=0" TargetMode="External"/><Relationship Id="rId1311" Type="http://schemas.openxmlformats.org/officeDocument/2006/relationships/hyperlink" Target="https://www.pagesjaunes.fr/pros/detail?bloc_id=032355305300000000C0001&amp;no_sequence=0" TargetMode="External"/><Relationship Id="rId48" Type="http://schemas.openxmlformats.org/officeDocument/2006/relationships/hyperlink" Target="https://www.pagesjaunes.fr/pros/detail?bloc_id=032355305300000000C0001&amp;no_sequence=0" TargetMode="External"/><Relationship Id="rId113" Type="http://schemas.openxmlformats.org/officeDocument/2006/relationships/hyperlink" Target="https://www.pagesjaunes.fr/pros/detail?bloc_id=032355305300000000C0001&amp;no_sequence=0" TargetMode="External"/><Relationship Id="rId320" Type="http://schemas.openxmlformats.org/officeDocument/2006/relationships/hyperlink" Target="https://www.pagesjaunes.fr/pros/detail?bloc_id=032355305300000000C0001&amp;no_sequence=0" TargetMode="External"/><Relationship Id="rId558" Type="http://schemas.openxmlformats.org/officeDocument/2006/relationships/hyperlink" Target="https://www.pagesjaunes.fr/pros/detail?bloc_id=032355305300000000C0001&amp;no_sequence=0" TargetMode="External"/><Relationship Id="rId765" Type="http://schemas.openxmlformats.org/officeDocument/2006/relationships/hyperlink" Target="https://www.pagesjaunes.fr/pros/detail?bloc_id=032355305300000000C0001&amp;no_sequence=0" TargetMode="External"/><Relationship Id="rId972" Type="http://schemas.openxmlformats.org/officeDocument/2006/relationships/hyperlink" Target="https://www.pagesjaunes.fr/pros/detail?bloc_id=032355305300000000C0001&amp;no_sequence=0" TargetMode="External"/><Relationship Id="rId1188" Type="http://schemas.openxmlformats.org/officeDocument/2006/relationships/hyperlink" Target="https://www.pagesjaunes.fr/pros/detail?bloc_id=032355305300000000C0001&amp;no_sequence=0" TargetMode="External"/><Relationship Id="rId1395" Type="http://schemas.openxmlformats.org/officeDocument/2006/relationships/hyperlink" Target="https://www.pagesjaunes.fr/pros/detail?bloc_id=032355305300000000C0001&amp;no_sequence=0" TargetMode="External"/><Relationship Id="rId197" Type="http://schemas.openxmlformats.org/officeDocument/2006/relationships/hyperlink" Target="https://www.pagesjaunes.fr/pros/detail?bloc_id=032355305300000000C0001&amp;no_sequence=0" TargetMode="External"/><Relationship Id="rId418" Type="http://schemas.openxmlformats.org/officeDocument/2006/relationships/hyperlink" Target="https://www.pagesjaunes.fr/pros/detail?bloc_id=032355305300000000C0001&amp;no_sequence=0" TargetMode="External"/><Relationship Id="rId625" Type="http://schemas.openxmlformats.org/officeDocument/2006/relationships/hyperlink" Target="https://www.pagesjaunes.fr/pros/detail?bloc_id=032355305300000000C0001&amp;no_sequence=0" TargetMode="External"/><Relationship Id="rId832" Type="http://schemas.openxmlformats.org/officeDocument/2006/relationships/hyperlink" Target="https://www.pagesjaunes.fr/pros/detail?bloc_id=032355305300000000C0001&amp;no_sequence=0" TargetMode="External"/><Relationship Id="rId1048" Type="http://schemas.openxmlformats.org/officeDocument/2006/relationships/hyperlink" Target="https://www.pagesjaunes.fr/pros/detail?bloc_id=032355305300000000C0001&amp;no_sequence=0" TargetMode="External"/><Relationship Id="rId1255" Type="http://schemas.openxmlformats.org/officeDocument/2006/relationships/hyperlink" Target="https://www.pagesjaunes.fr/pros/detail?bloc_id=032355305300000000C0001&amp;no_sequence=0" TargetMode="External"/><Relationship Id="rId264" Type="http://schemas.openxmlformats.org/officeDocument/2006/relationships/hyperlink" Target="https://www.pagesjaunes.fr/pros/detail?bloc_id=032355305300000000C0001&amp;no_sequence=0" TargetMode="External"/><Relationship Id="rId471" Type="http://schemas.openxmlformats.org/officeDocument/2006/relationships/hyperlink" Target="https://www.pagesjaunes.fr/pros/detail?bloc_id=032355305300000000C0001&amp;no_sequence=0" TargetMode="External"/><Relationship Id="rId1115" Type="http://schemas.openxmlformats.org/officeDocument/2006/relationships/hyperlink" Target="https://www.pagesjaunes.fr/pros/detail?bloc_id=032355305300000000C0001&amp;no_sequence=0" TargetMode="External"/><Relationship Id="rId1322" Type="http://schemas.openxmlformats.org/officeDocument/2006/relationships/hyperlink" Target="https://www.pagesjaunes.fr/pros/detail?bloc_id=032355305300000000C0001&amp;no_sequence=0" TargetMode="External"/><Relationship Id="rId59" Type="http://schemas.openxmlformats.org/officeDocument/2006/relationships/hyperlink" Target="https://www.pagesjaunes.fr/pros/detail?bloc_id=032355305300000000C0001&amp;no_sequence=0" TargetMode="External"/><Relationship Id="rId124" Type="http://schemas.openxmlformats.org/officeDocument/2006/relationships/hyperlink" Target="https://www.pagesjaunes.fr/pros/detail?bloc_id=032355305300000000C0001&amp;no_sequence=0" TargetMode="External"/><Relationship Id="rId569" Type="http://schemas.openxmlformats.org/officeDocument/2006/relationships/hyperlink" Target="https://www.pagesjaunes.fr/pros/detail?bloc_id=032355305300000000C0001&amp;no_sequence=0" TargetMode="External"/><Relationship Id="rId776" Type="http://schemas.openxmlformats.org/officeDocument/2006/relationships/hyperlink" Target="https://www.pagesjaunes.fr/pros/detail?bloc_id=032355305300000000C0001&amp;no_sequence=0" TargetMode="External"/><Relationship Id="rId983" Type="http://schemas.openxmlformats.org/officeDocument/2006/relationships/hyperlink" Target="https://www.pagesjaunes.fr/pros/detail?bloc_id=032355305300000000C0001&amp;no_sequence=0" TargetMode="External"/><Relationship Id="rId1199" Type="http://schemas.openxmlformats.org/officeDocument/2006/relationships/hyperlink" Target="https://www.pagesjaunes.fr/pros/detail?bloc_id=032355305300000000C0001&amp;no_sequence=0" TargetMode="External"/><Relationship Id="rId331" Type="http://schemas.openxmlformats.org/officeDocument/2006/relationships/hyperlink" Target="https://www.pagesjaunes.fr/pros/detail?bloc_id=032355305300000000C0001&amp;no_sequence=0" TargetMode="External"/><Relationship Id="rId429" Type="http://schemas.openxmlformats.org/officeDocument/2006/relationships/hyperlink" Target="https://www.pagesjaunes.fr/pros/detail?bloc_id=032355305300000000C0001&amp;no_sequence=0" TargetMode="External"/><Relationship Id="rId636" Type="http://schemas.openxmlformats.org/officeDocument/2006/relationships/hyperlink" Target="https://www.pagesjaunes.fr/pros/detail?bloc_id=032355305300000000C0001&amp;no_sequence=0" TargetMode="External"/><Relationship Id="rId1059" Type="http://schemas.openxmlformats.org/officeDocument/2006/relationships/hyperlink" Target="https://www.pagesjaunes.fr/pros/detail?bloc_id=032355305300000000C0001&amp;no_sequence=0" TargetMode="External"/><Relationship Id="rId1266" Type="http://schemas.openxmlformats.org/officeDocument/2006/relationships/hyperlink" Target="https://www.pagesjaunes.fr/pros/detail?bloc_id=032355305300000000C0001&amp;no_sequence=0" TargetMode="External"/><Relationship Id="rId843" Type="http://schemas.openxmlformats.org/officeDocument/2006/relationships/hyperlink" Target="https://www.pagesjaunes.fr/pros/detail?bloc_id=032355305300000000C0001&amp;no_sequence=0" TargetMode="External"/><Relationship Id="rId1126" Type="http://schemas.openxmlformats.org/officeDocument/2006/relationships/hyperlink" Target="https://www.pagesjaunes.fr/pros/detail?bloc_id=032355305300000000C0001&amp;no_sequence=0" TargetMode="External"/><Relationship Id="rId275" Type="http://schemas.openxmlformats.org/officeDocument/2006/relationships/hyperlink" Target="https://www.pagesjaunes.fr/pros/detail?bloc_id=032355305300000000C0001&amp;no_sequence=0" TargetMode="External"/><Relationship Id="rId482" Type="http://schemas.openxmlformats.org/officeDocument/2006/relationships/hyperlink" Target="https://www.pagesjaunes.fr/pros/detail?bloc_id=032355305300000000C0001&amp;no_sequence=0" TargetMode="External"/><Relationship Id="rId703" Type="http://schemas.openxmlformats.org/officeDocument/2006/relationships/hyperlink" Target="https://www.pagesjaunes.fr/pros/detail?bloc_id=032355305300000000C0001&amp;no_sequence=0" TargetMode="External"/><Relationship Id="rId910" Type="http://schemas.openxmlformats.org/officeDocument/2006/relationships/hyperlink" Target="https://www.pagesjaunes.fr/pros/detail?bloc_id=032355305300000000C0001&amp;no_sequence=0" TargetMode="External"/><Relationship Id="rId1333" Type="http://schemas.openxmlformats.org/officeDocument/2006/relationships/hyperlink" Target="https://www.pagesjaunes.fr/pros/detail?bloc_id=032355305300000000C0001&amp;no_sequence=0" TargetMode="External"/><Relationship Id="rId135" Type="http://schemas.openxmlformats.org/officeDocument/2006/relationships/hyperlink" Target="https://www.pagesjaunes.fr/pros/detail?bloc_id=032355305300000000C0001&amp;no_sequence=0" TargetMode="External"/><Relationship Id="rId342" Type="http://schemas.openxmlformats.org/officeDocument/2006/relationships/hyperlink" Target="https://www.pagesjaunes.fr/pros/detail?bloc_id=032355305300000000C0001&amp;no_sequence=0" TargetMode="External"/><Relationship Id="rId787" Type="http://schemas.openxmlformats.org/officeDocument/2006/relationships/hyperlink" Target="https://www.pagesjaunes.fr/pros/detail?bloc_id=032355305300000000C0001&amp;no_sequence=0" TargetMode="External"/><Relationship Id="rId994" Type="http://schemas.openxmlformats.org/officeDocument/2006/relationships/hyperlink" Target="https://www.pagesjaunes.fr/pros/detail?bloc_id=032355305300000000C0001&amp;no_sequence=0" TargetMode="External"/><Relationship Id="rId1400" Type="http://schemas.openxmlformats.org/officeDocument/2006/relationships/hyperlink" Target="https://www.pagesjaunes.fr/pros/detail?bloc_id=032355305300000000C0001&amp;no_sequence=0" TargetMode="External"/><Relationship Id="rId202" Type="http://schemas.openxmlformats.org/officeDocument/2006/relationships/hyperlink" Target="https://www.pagesjaunes.fr/pros/detail?bloc_id=032355305300000000C0001&amp;no_sequence=0" TargetMode="External"/><Relationship Id="rId647" Type="http://schemas.openxmlformats.org/officeDocument/2006/relationships/hyperlink" Target="https://www.pagesjaunes.fr/pros/detail?bloc_id=032355305300000000C0001&amp;no_sequence=0" TargetMode="External"/><Relationship Id="rId854" Type="http://schemas.openxmlformats.org/officeDocument/2006/relationships/hyperlink" Target="https://www.pagesjaunes.fr/pros/detail?bloc_id=032355305300000000C0001&amp;no_sequence=0" TargetMode="External"/><Relationship Id="rId1277" Type="http://schemas.openxmlformats.org/officeDocument/2006/relationships/hyperlink" Target="https://www.pagesjaunes.fr/pros/detail?bloc_id=032355305300000000C0001&amp;no_sequence=0" TargetMode="External"/><Relationship Id="rId286" Type="http://schemas.openxmlformats.org/officeDocument/2006/relationships/hyperlink" Target="https://www.pagesjaunes.fr/pros/detail?bloc_id=032355305300000000C0001&amp;no_sequence=0" TargetMode="External"/><Relationship Id="rId493" Type="http://schemas.openxmlformats.org/officeDocument/2006/relationships/hyperlink" Target="https://www.pagesjaunes.fr/pros/detail?bloc_id=032355305300000000C0001&amp;no_sequence=0" TargetMode="External"/><Relationship Id="rId507" Type="http://schemas.openxmlformats.org/officeDocument/2006/relationships/hyperlink" Target="https://www.pagesjaunes.fr/pros/detail?bloc_id=032355305300000000C0001&amp;no_sequence=0" TargetMode="External"/><Relationship Id="rId714" Type="http://schemas.openxmlformats.org/officeDocument/2006/relationships/hyperlink" Target="https://www.pagesjaunes.fr/pros/detail?bloc_id=032355305300000000C0001&amp;no_sequence=0" TargetMode="External"/><Relationship Id="rId921" Type="http://schemas.openxmlformats.org/officeDocument/2006/relationships/hyperlink" Target="https://www.pagesjaunes.fr/pros/detail?bloc_id=032355305300000000C0001&amp;no_sequence=0" TargetMode="External"/><Relationship Id="rId1137" Type="http://schemas.openxmlformats.org/officeDocument/2006/relationships/hyperlink" Target="https://www.pagesjaunes.fr/pros/detail?bloc_id=032355305300000000C0001&amp;no_sequence=0" TargetMode="External"/><Relationship Id="rId1344" Type="http://schemas.openxmlformats.org/officeDocument/2006/relationships/hyperlink" Target="https://www.pagesjaunes.fr/pros/detail?bloc_id=032355305300000000C0001&amp;no_sequence=0" TargetMode="External"/><Relationship Id="rId50" Type="http://schemas.openxmlformats.org/officeDocument/2006/relationships/hyperlink" Target="https://www.pagesjaunes.fr/pros/detail?bloc_id=032355305300000000C0001&amp;no_sequence=0" TargetMode="External"/><Relationship Id="rId146" Type="http://schemas.openxmlformats.org/officeDocument/2006/relationships/hyperlink" Target="https://www.pagesjaunes.fr/pros/detail?bloc_id=032355305300000000C0001&amp;no_sequence=0" TargetMode="External"/><Relationship Id="rId353" Type="http://schemas.openxmlformats.org/officeDocument/2006/relationships/hyperlink" Target="https://www.pagesjaunes.fr/pros/detail?bloc_id=032355305300000000C0001&amp;no_sequence=0" TargetMode="External"/><Relationship Id="rId560" Type="http://schemas.openxmlformats.org/officeDocument/2006/relationships/hyperlink" Target="https://www.pagesjaunes.fr/pros/detail?bloc_id=032355305300000000C0001&amp;no_sequence=0" TargetMode="External"/><Relationship Id="rId798" Type="http://schemas.openxmlformats.org/officeDocument/2006/relationships/hyperlink" Target="https://www.pagesjaunes.fr/pros/detail?bloc_id=032355305300000000C0001&amp;no_sequence=0" TargetMode="External"/><Relationship Id="rId1190" Type="http://schemas.openxmlformats.org/officeDocument/2006/relationships/hyperlink" Target="https://www.pagesjaunes.fr/pros/detail?bloc_id=032355305300000000C0001&amp;no_sequence=0" TargetMode="External"/><Relationship Id="rId1204" Type="http://schemas.openxmlformats.org/officeDocument/2006/relationships/hyperlink" Target="https://www.pagesjaunes.fr/pros/detail?bloc_id=032355305300000000C0001&amp;no_sequence=0" TargetMode="External"/><Relationship Id="rId213" Type="http://schemas.openxmlformats.org/officeDocument/2006/relationships/hyperlink" Target="https://www.pagesjaunes.fr/pros/detail?bloc_id=032355305300000000C0001&amp;no_sequence=0" TargetMode="External"/><Relationship Id="rId420" Type="http://schemas.openxmlformats.org/officeDocument/2006/relationships/hyperlink" Target="https://www.pagesjaunes.fr/pros/detail?bloc_id=032355305300000000C0001&amp;no_sequence=0" TargetMode="External"/><Relationship Id="rId658" Type="http://schemas.openxmlformats.org/officeDocument/2006/relationships/hyperlink" Target="https://www.pagesjaunes.fr/pros/detail?bloc_id=032355305300000000C0001&amp;no_sequence=0" TargetMode="External"/><Relationship Id="rId865" Type="http://schemas.openxmlformats.org/officeDocument/2006/relationships/hyperlink" Target="https://www.pagesjaunes.fr/pros/detail?bloc_id=032355305300000000C0001&amp;no_sequence=0" TargetMode="External"/><Relationship Id="rId1050" Type="http://schemas.openxmlformats.org/officeDocument/2006/relationships/hyperlink" Target="https://www.pagesjaunes.fr/pros/detail?bloc_id=032355305300000000C0001&amp;no_sequence=0" TargetMode="External"/><Relationship Id="rId1288" Type="http://schemas.openxmlformats.org/officeDocument/2006/relationships/hyperlink" Target="https://www.pagesjaunes.fr/pros/detail?bloc_id=032355305300000000C0001&amp;no_sequence=0" TargetMode="External"/><Relationship Id="rId297" Type="http://schemas.openxmlformats.org/officeDocument/2006/relationships/hyperlink" Target="https://www.pagesjaunes.fr/pros/detail?bloc_id=032355305300000000C0001&amp;no_sequence=0" TargetMode="External"/><Relationship Id="rId518" Type="http://schemas.openxmlformats.org/officeDocument/2006/relationships/hyperlink" Target="https://www.pagesjaunes.fr/pros/detail?bloc_id=032355305300000000C0001&amp;no_sequence=0" TargetMode="External"/><Relationship Id="rId725" Type="http://schemas.openxmlformats.org/officeDocument/2006/relationships/hyperlink" Target="https://www.pagesjaunes.fr/pros/detail?bloc_id=032355305300000000C0001&amp;no_sequence=0" TargetMode="External"/><Relationship Id="rId932" Type="http://schemas.openxmlformats.org/officeDocument/2006/relationships/hyperlink" Target="https://www.pagesjaunes.fr/pros/detail?bloc_id=032355305300000000C0001&amp;no_sequence=0" TargetMode="External"/><Relationship Id="rId1148" Type="http://schemas.openxmlformats.org/officeDocument/2006/relationships/hyperlink" Target="https://www.pagesjaunes.fr/pros/detail?bloc_id=032355305300000000C0001&amp;no_sequence=0" TargetMode="External"/><Relationship Id="rId1355" Type="http://schemas.openxmlformats.org/officeDocument/2006/relationships/hyperlink" Target="https://www.pagesjaunes.fr/pros/detail?bloc_id=032355305300000000C0001&amp;no_sequence=0" TargetMode="External"/><Relationship Id="rId157" Type="http://schemas.openxmlformats.org/officeDocument/2006/relationships/hyperlink" Target="https://www.pagesjaunes.fr/pros/detail?bloc_id=032355305300000000C0001&amp;no_sequence=0" TargetMode="External"/><Relationship Id="rId364" Type="http://schemas.openxmlformats.org/officeDocument/2006/relationships/hyperlink" Target="https://www.pagesjaunes.fr/pros/detail?bloc_id=032355305300000000C0001&amp;no_sequence=0" TargetMode="External"/><Relationship Id="rId1008" Type="http://schemas.openxmlformats.org/officeDocument/2006/relationships/hyperlink" Target="https://www.pagesjaunes.fr/pros/detail?bloc_id=032355305300000000C0001&amp;no_sequence=0" TargetMode="External"/><Relationship Id="rId1215" Type="http://schemas.openxmlformats.org/officeDocument/2006/relationships/hyperlink" Target="https://www.pagesjaunes.fr/pros/detail?bloc_id=032355305300000000C0001&amp;no_sequence=0" TargetMode="External"/><Relationship Id="rId61" Type="http://schemas.openxmlformats.org/officeDocument/2006/relationships/hyperlink" Target="https://www.pagesjaunes.fr/pros/detail?bloc_id=032355305300000000C0001&amp;no_sequence=0" TargetMode="External"/><Relationship Id="rId571" Type="http://schemas.openxmlformats.org/officeDocument/2006/relationships/hyperlink" Target="https://www.pagesjaunes.fr/pros/detail?bloc_id=032355305300000000C0001&amp;no_sequence=0" TargetMode="External"/><Relationship Id="rId669" Type="http://schemas.openxmlformats.org/officeDocument/2006/relationships/hyperlink" Target="https://www.pagesjaunes.fr/pros/detail?bloc_id=032355305300000000C0001&amp;no_sequence=0" TargetMode="External"/><Relationship Id="rId876" Type="http://schemas.openxmlformats.org/officeDocument/2006/relationships/hyperlink" Target="https://www.pagesjaunes.fr/pros/detail?bloc_id=032355305300000000C0001&amp;no_sequence=0" TargetMode="External"/><Relationship Id="rId1299" Type="http://schemas.openxmlformats.org/officeDocument/2006/relationships/hyperlink" Target="https://www.pagesjaunes.fr/pros/detail?bloc_id=032355305300000000C0001&amp;no_sequence=0" TargetMode="External"/><Relationship Id="rId19" Type="http://schemas.openxmlformats.org/officeDocument/2006/relationships/hyperlink" Target="https://www.pagesjaunes.fr/pros/detail?bloc_id=032355305300000000C0001&amp;no_sequence=0" TargetMode="External"/><Relationship Id="rId224" Type="http://schemas.openxmlformats.org/officeDocument/2006/relationships/hyperlink" Target="https://www.pagesjaunes.fr/pros/detail?bloc_id=032355305300000000C0001&amp;no_sequence=0" TargetMode="External"/><Relationship Id="rId431" Type="http://schemas.openxmlformats.org/officeDocument/2006/relationships/hyperlink" Target="https://www.pagesjaunes.fr/pros/detail?bloc_id=032355305300000000C0001&amp;no_sequence=0" TargetMode="External"/><Relationship Id="rId529" Type="http://schemas.openxmlformats.org/officeDocument/2006/relationships/hyperlink" Target="https://www.pagesjaunes.fr/pros/detail?bloc_id=032355305300000000C0001&amp;no_sequence=0" TargetMode="External"/><Relationship Id="rId736" Type="http://schemas.openxmlformats.org/officeDocument/2006/relationships/hyperlink" Target="https://www.pagesjaunes.fr/pros/detail?bloc_id=032355305300000000C0001&amp;no_sequence=0" TargetMode="External"/><Relationship Id="rId1061" Type="http://schemas.openxmlformats.org/officeDocument/2006/relationships/hyperlink" Target="https://www.pagesjaunes.fr/pros/detail?bloc_id=032355305300000000C0001&amp;no_sequence=0" TargetMode="External"/><Relationship Id="rId1159" Type="http://schemas.openxmlformats.org/officeDocument/2006/relationships/hyperlink" Target="https://www.pagesjaunes.fr/pros/detail?bloc_id=032355305300000000C0001&amp;no_sequence=0" TargetMode="External"/><Relationship Id="rId1366" Type="http://schemas.openxmlformats.org/officeDocument/2006/relationships/hyperlink" Target="https://www.pagesjaunes.fr/pros/detail?bloc_id=032355305300000000C0001&amp;no_sequence=0" TargetMode="External"/><Relationship Id="rId168" Type="http://schemas.openxmlformats.org/officeDocument/2006/relationships/hyperlink" Target="https://www.pagesjaunes.fr/pros/detail?bloc_id=032355305300000000C0001&amp;no_sequence=0" TargetMode="External"/><Relationship Id="rId943" Type="http://schemas.openxmlformats.org/officeDocument/2006/relationships/hyperlink" Target="https://www.pagesjaunes.fr/pros/detail?bloc_id=032355305300000000C0001&amp;no_sequence=0" TargetMode="External"/><Relationship Id="rId1019" Type="http://schemas.openxmlformats.org/officeDocument/2006/relationships/hyperlink" Target="https://www.pagesjaunes.fr/pros/detail?bloc_id=032355305300000000C0001&amp;no_sequence=0" TargetMode="External"/><Relationship Id="rId72" Type="http://schemas.openxmlformats.org/officeDocument/2006/relationships/hyperlink" Target="https://www.pagesjaunes.fr/pros/detail?bloc_id=032355305300000000C0001&amp;no_sequence=0" TargetMode="External"/><Relationship Id="rId375" Type="http://schemas.openxmlformats.org/officeDocument/2006/relationships/hyperlink" Target="https://www.pagesjaunes.fr/pros/detail?bloc_id=032355305300000000C0001&amp;no_sequence=0" TargetMode="External"/><Relationship Id="rId582" Type="http://schemas.openxmlformats.org/officeDocument/2006/relationships/hyperlink" Target="https://www.pagesjaunes.fr/pros/detail?bloc_id=032355305300000000C0001&amp;no_sequence=0" TargetMode="External"/><Relationship Id="rId803" Type="http://schemas.openxmlformats.org/officeDocument/2006/relationships/hyperlink" Target="https://www.pagesjaunes.fr/pros/detail?bloc_id=032355305300000000C0001&amp;no_sequence=0" TargetMode="External"/><Relationship Id="rId1226" Type="http://schemas.openxmlformats.org/officeDocument/2006/relationships/hyperlink" Target="https://www.pagesjaunes.fr/pros/detail?bloc_id=032355305300000000C0001&amp;no_sequence=0" TargetMode="External"/><Relationship Id="rId3" Type="http://schemas.openxmlformats.org/officeDocument/2006/relationships/hyperlink" Target="https://www.pagesjaunes.fr/pros/detail?bloc_id=032355305300000000C0001&amp;no_sequence=0" TargetMode="External"/><Relationship Id="rId235" Type="http://schemas.openxmlformats.org/officeDocument/2006/relationships/hyperlink" Target="https://www.pagesjaunes.fr/pros/detail?bloc_id=032355305300000000C0001&amp;no_sequence=0" TargetMode="External"/><Relationship Id="rId442" Type="http://schemas.openxmlformats.org/officeDocument/2006/relationships/hyperlink" Target="https://www.pagesjaunes.fr/pros/detail?bloc_id=032355305300000000C0001&amp;no_sequence=0" TargetMode="External"/><Relationship Id="rId887" Type="http://schemas.openxmlformats.org/officeDocument/2006/relationships/hyperlink" Target="https://www.pagesjaunes.fr/pros/detail?bloc_id=032355305300000000C0001&amp;no_sequence=0" TargetMode="External"/><Relationship Id="rId1072" Type="http://schemas.openxmlformats.org/officeDocument/2006/relationships/hyperlink" Target="https://www.pagesjaunes.fr/pros/detail?bloc_id=032355305300000000C0001&amp;no_sequence=0" TargetMode="External"/><Relationship Id="rId302" Type="http://schemas.openxmlformats.org/officeDocument/2006/relationships/hyperlink" Target="https://www.pagesjaunes.fr/pros/detail?bloc_id=032355305300000000C0001&amp;no_sequence=0" TargetMode="External"/><Relationship Id="rId747" Type="http://schemas.openxmlformats.org/officeDocument/2006/relationships/hyperlink" Target="https://www.pagesjaunes.fr/pros/detail?bloc_id=032355305300000000C0001&amp;no_sequence=0" TargetMode="External"/><Relationship Id="rId954" Type="http://schemas.openxmlformats.org/officeDocument/2006/relationships/hyperlink" Target="https://www.pagesjaunes.fr/pros/detail?bloc_id=032355305300000000C0001&amp;no_sequence=0" TargetMode="External"/><Relationship Id="rId1377" Type="http://schemas.openxmlformats.org/officeDocument/2006/relationships/hyperlink" Target="https://www.pagesjaunes.fr/pros/detail?bloc_id=032355305300000000C0001&amp;no_sequence=0" TargetMode="External"/><Relationship Id="rId83" Type="http://schemas.openxmlformats.org/officeDocument/2006/relationships/hyperlink" Target="https://www.pagesjaunes.fr/pros/detail?bloc_id=032355305300000000C0001&amp;no_sequence=0" TargetMode="External"/><Relationship Id="rId179" Type="http://schemas.openxmlformats.org/officeDocument/2006/relationships/hyperlink" Target="https://www.pagesjaunes.fr/pros/detail?bloc_id=032355305300000000C0001&amp;no_sequence=0" TargetMode="External"/><Relationship Id="rId386" Type="http://schemas.openxmlformats.org/officeDocument/2006/relationships/hyperlink" Target="https://www.pagesjaunes.fr/pros/detail?bloc_id=032355305300000000C0001&amp;no_sequence=0" TargetMode="External"/><Relationship Id="rId593" Type="http://schemas.openxmlformats.org/officeDocument/2006/relationships/hyperlink" Target="https://www.pagesjaunes.fr/pros/detail?bloc_id=032355305300000000C0001&amp;no_sequence=0" TargetMode="External"/><Relationship Id="rId607" Type="http://schemas.openxmlformats.org/officeDocument/2006/relationships/hyperlink" Target="https://www.pagesjaunes.fr/pros/detail?bloc_id=032355305300000000C0001&amp;no_sequence=0" TargetMode="External"/><Relationship Id="rId814" Type="http://schemas.openxmlformats.org/officeDocument/2006/relationships/hyperlink" Target="https://www.pagesjaunes.fr/pros/detail?bloc_id=032355305300000000C0001&amp;no_sequence=0" TargetMode="External"/><Relationship Id="rId1237" Type="http://schemas.openxmlformats.org/officeDocument/2006/relationships/hyperlink" Target="https://www.pagesjaunes.fr/pros/detail?bloc_id=032355305300000000C0001&amp;no_sequence=0" TargetMode="External"/><Relationship Id="rId246" Type="http://schemas.openxmlformats.org/officeDocument/2006/relationships/hyperlink" Target="https://www.pagesjaunes.fr/pros/detail?bloc_id=032355305300000000C0001&amp;no_sequence=0" TargetMode="External"/><Relationship Id="rId453" Type="http://schemas.openxmlformats.org/officeDocument/2006/relationships/hyperlink" Target="https://www.pagesjaunes.fr/pros/detail?bloc_id=032355305300000000C0001&amp;no_sequence=0" TargetMode="External"/><Relationship Id="rId660" Type="http://schemas.openxmlformats.org/officeDocument/2006/relationships/hyperlink" Target="https://www.pagesjaunes.fr/pros/detail?bloc_id=032355305300000000C0001&amp;no_sequence=0" TargetMode="External"/><Relationship Id="rId898" Type="http://schemas.openxmlformats.org/officeDocument/2006/relationships/hyperlink" Target="https://www.pagesjaunes.fr/pros/detail?bloc_id=032355305300000000C0001&amp;no_sequence=0" TargetMode="External"/><Relationship Id="rId1083" Type="http://schemas.openxmlformats.org/officeDocument/2006/relationships/hyperlink" Target="https://www.pagesjaunes.fr/pros/detail?bloc_id=032355305300000000C0001&amp;no_sequence=0" TargetMode="External"/><Relationship Id="rId1290" Type="http://schemas.openxmlformats.org/officeDocument/2006/relationships/hyperlink" Target="https://www.pagesjaunes.fr/pros/detail?bloc_id=032355305300000000C0001&amp;no_sequence=0" TargetMode="External"/><Relationship Id="rId1304" Type="http://schemas.openxmlformats.org/officeDocument/2006/relationships/hyperlink" Target="https://www.pagesjaunes.fr/pros/detail?bloc_id=032355305300000000C0001&amp;no_sequence=0" TargetMode="External"/><Relationship Id="rId106" Type="http://schemas.openxmlformats.org/officeDocument/2006/relationships/hyperlink" Target="https://www.pagesjaunes.fr/pros/detail?bloc_id=032355305300000000C0001&amp;no_sequence=0" TargetMode="External"/><Relationship Id="rId313" Type="http://schemas.openxmlformats.org/officeDocument/2006/relationships/hyperlink" Target="https://www.pagesjaunes.fr/pros/detail?bloc_id=032355305300000000C0001&amp;no_sequence=0" TargetMode="External"/><Relationship Id="rId758" Type="http://schemas.openxmlformats.org/officeDocument/2006/relationships/hyperlink" Target="https://www.pagesjaunes.fr/pros/detail?bloc_id=032355305300000000C0001&amp;no_sequence=0" TargetMode="External"/><Relationship Id="rId965" Type="http://schemas.openxmlformats.org/officeDocument/2006/relationships/hyperlink" Target="https://www.pagesjaunes.fr/pros/detail?bloc_id=032355305300000000C0001&amp;no_sequence=0" TargetMode="External"/><Relationship Id="rId1150" Type="http://schemas.openxmlformats.org/officeDocument/2006/relationships/hyperlink" Target="https://www.pagesjaunes.fr/pros/detail?bloc_id=032355305300000000C0001&amp;no_sequence=0" TargetMode="External"/><Relationship Id="rId1388" Type="http://schemas.openxmlformats.org/officeDocument/2006/relationships/hyperlink" Target="https://www.pagesjaunes.fr/pros/detail?bloc_id=032355305300000000C0001&amp;no_sequence=0" TargetMode="External"/><Relationship Id="rId10" Type="http://schemas.openxmlformats.org/officeDocument/2006/relationships/hyperlink" Target="https://www.pagesjaunes.fr/pros/detail?bloc_id=032355305300000000C0001&amp;no_sequence=0" TargetMode="External"/><Relationship Id="rId94" Type="http://schemas.openxmlformats.org/officeDocument/2006/relationships/hyperlink" Target="https://www.pagesjaunes.fr/pros/detail?bloc_id=032355305300000000C0001&amp;no_sequence=0" TargetMode="External"/><Relationship Id="rId397" Type="http://schemas.openxmlformats.org/officeDocument/2006/relationships/hyperlink" Target="https://www.pagesjaunes.fr/pros/detail?bloc_id=032355305300000000C0001&amp;no_sequence=0" TargetMode="External"/><Relationship Id="rId520" Type="http://schemas.openxmlformats.org/officeDocument/2006/relationships/hyperlink" Target="https://www.pagesjaunes.fr/pros/detail?bloc_id=032355305300000000C0001&amp;no_sequence=0" TargetMode="External"/><Relationship Id="rId618" Type="http://schemas.openxmlformats.org/officeDocument/2006/relationships/hyperlink" Target="https://www.pagesjaunes.fr/pros/detail?bloc_id=032355305300000000C0001&amp;no_sequence=0" TargetMode="External"/><Relationship Id="rId825" Type="http://schemas.openxmlformats.org/officeDocument/2006/relationships/hyperlink" Target="https://www.pagesjaunes.fr/pros/detail?bloc_id=032355305300000000C0001&amp;no_sequence=0" TargetMode="External"/><Relationship Id="rId1248" Type="http://schemas.openxmlformats.org/officeDocument/2006/relationships/hyperlink" Target="https://www.pagesjaunes.fr/pros/detail?bloc_id=032355305300000000C0001&amp;no_sequence=0" TargetMode="External"/><Relationship Id="rId257" Type="http://schemas.openxmlformats.org/officeDocument/2006/relationships/hyperlink" Target="https://www.pagesjaunes.fr/pros/detail?bloc_id=032355305300000000C0001&amp;no_sequence=0" TargetMode="External"/><Relationship Id="rId464" Type="http://schemas.openxmlformats.org/officeDocument/2006/relationships/hyperlink" Target="https://www.pagesjaunes.fr/pros/detail?bloc_id=032355305300000000C0001&amp;no_sequence=0" TargetMode="External"/><Relationship Id="rId1010" Type="http://schemas.openxmlformats.org/officeDocument/2006/relationships/hyperlink" Target="https://www.pagesjaunes.fr/pros/detail?bloc_id=032355305300000000C0001&amp;no_sequence=0" TargetMode="External"/><Relationship Id="rId1094" Type="http://schemas.openxmlformats.org/officeDocument/2006/relationships/hyperlink" Target="https://www.pagesjaunes.fr/pros/detail?bloc_id=032355305300000000C0001&amp;no_sequence=0" TargetMode="External"/><Relationship Id="rId1108" Type="http://schemas.openxmlformats.org/officeDocument/2006/relationships/hyperlink" Target="https://www.pagesjaunes.fr/pros/detail?bloc_id=032355305300000000C0001&amp;no_sequence=0" TargetMode="External"/><Relationship Id="rId1315" Type="http://schemas.openxmlformats.org/officeDocument/2006/relationships/hyperlink" Target="https://www.pagesjaunes.fr/pros/detail?bloc_id=032355305300000000C0001&amp;no_sequence=0" TargetMode="External"/><Relationship Id="rId117" Type="http://schemas.openxmlformats.org/officeDocument/2006/relationships/hyperlink" Target="https://www.pagesjaunes.fr/pros/detail?bloc_id=032355305300000000C0001&amp;no_sequence=0" TargetMode="External"/><Relationship Id="rId671" Type="http://schemas.openxmlformats.org/officeDocument/2006/relationships/hyperlink" Target="https://www.pagesjaunes.fr/pros/detail?bloc_id=032355305300000000C0001&amp;no_sequence=0" TargetMode="External"/><Relationship Id="rId769" Type="http://schemas.openxmlformats.org/officeDocument/2006/relationships/hyperlink" Target="https://www.pagesjaunes.fr/pros/detail?bloc_id=032355305300000000C0001&amp;no_sequence=0" TargetMode="External"/><Relationship Id="rId976" Type="http://schemas.openxmlformats.org/officeDocument/2006/relationships/hyperlink" Target="https://www.pagesjaunes.fr/pros/detail?bloc_id=032355305300000000C0001&amp;no_sequence=0" TargetMode="External"/><Relationship Id="rId1399" Type="http://schemas.openxmlformats.org/officeDocument/2006/relationships/hyperlink" Target="https://www.pagesjaunes.fr/pros/detail?bloc_id=032355305300000000C0001&amp;no_sequence=0" TargetMode="External"/><Relationship Id="rId324" Type="http://schemas.openxmlformats.org/officeDocument/2006/relationships/hyperlink" Target="https://www.pagesjaunes.fr/pros/detail?bloc_id=032355305300000000C0001&amp;no_sequence=0" TargetMode="External"/><Relationship Id="rId531" Type="http://schemas.openxmlformats.org/officeDocument/2006/relationships/hyperlink" Target="https://www.pagesjaunes.fr/pros/detail?bloc_id=032355305300000000C0001&amp;no_sequence=0" TargetMode="External"/><Relationship Id="rId629" Type="http://schemas.openxmlformats.org/officeDocument/2006/relationships/hyperlink" Target="https://www.pagesjaunes.fr/pros/detail?bloc_id=032355305300000000C0001&amp;no_sequence=0" TargetMode="External"/><Relationship Id="rId1161" Type="http://schemas.openxmlformats.org/officeDocument/2006/relationships/hyperlink" Target="https://www.pagesjaunes.fr/pros/detail?bloc_id=032355305300000000C0001&amp;no_sequence=0" TargetMode="External"/><Relationship Id="rId1259" Type="http://schemas.openxmlformats.org/officeDocument/2006/relationships/hyperlink" Target="https://www.pagesjaunes.fr/pros/detail?bloc_id=032355305300000000C0001&amp;no_sequence=0" TargetMode="External"/><Relationship Id="rId836" Type="http://schemas.openxmlformats.org/officeDocument/2006/relationships/hyperlink" Target="https://www.pagesjaunes.fr/pros/detail?bloc_id=032355305300000000C0001&amp;no_sequence=0" TargetMode="External"/><Relationship Id="rId1021" Type="http://schemas.openxmlformats.org/officeDocument/2006/relationships/hyperlink" Target="https://www.pagesjaunes.fr/pros/detail?bloc_id=032355305300000000C0001&amp;no_sequence=0" TargetMode="External"/><Relationship Id="rId1119" Type="http://schemas.openxmlformats.org/officeDocument/2006/relationships/hyperlink" Target="https://www.pagesjaunes.fr/pros/detail?bloc_id=032355305300000000C0001&amp;no_sequence=0" TargetMode="External"/><Relationship Id="rId903" Type="http://schemas.openxmlformats.org/officeDocument/2006/relationships/hyperlink" Target="https://www.pagesjaunes.fr/pros/detail?bloc_id=032355305300000000C0001&amp;no_sequence=0" TargetMode="External"/><Relationship Id="rId1326" Type="http://schemas.openxmlformats.org/officeDocument/2006/relationships/hyperlink" Target="https://www.pagesjaunes.fr/pros/detail?bloc_id=032355305300000000C0001&amp;no_sequence=0" TargetMode="External"/><Relationship Id="rId32" Type="http://schemas.openxmlformats.org/officeDocument/2006/relationships/hyperlink" Target="https://www.pagesjaunes.fr/pros/detail?bloc_id=032355305300000000C0001&amp;no_sequence=0" TargetMode="External"/><Relationship Id="rId181" Type="http://schemas.openxmlformats.org/officeDocument/2006/relationships/hyperlink" Target="https://www.pagesjaunes.fr/pros/detail?bloc_id=032355305300000000C0001&amp;no_sequence=0" TargetMode="External"/><Relationship Id="rId279" Type="http://schemas.openxmlformats.org/officeDocument/2006/relationships/hyperlink" Target="https://www.pagesjaunes.fr/pros/detail?bloc_id=032355305300000000C0001&amp;no_sequence=0" TargetMode="External"/><Relationship Id="rId486" Type="http://schemas.openxmlformats.org/officeDocument/2006/relationships/hyperlink" Target="https://www.pagesjaunes.fr/pros/detail?bloc_id=032355305300000000C0001&amp;no_sequence=0" TargetMode="External"/><Relationship Id="rId693" Type="http://schemas.openxmlformats.org/officeDocument/2006/relationships/hyperlink" Target="https://www.pagesjaunes.fr/pros/detail?bloc_id=032355305300000000C0001&amp;no_sequence=0" TargetMode="External"/><Relationship Id="rId139" Type="http://schemas.openxmlformats.org/officeDocument/2006/relationships/hyperlink" Target="https://www.pagesjaunes.fr/pros/detail?bloc_id=032355305300000000C0001&amp;no_sequence=0" TargetMode="External"/><Relationship Id="rId346" Type="http://schemas.openxmlformats.org/officeDocument/2006/relationships/hyperlink" Target="https://www.pagesjaunes.fr/pros/detail?bloc_id=032355305300000000C0001&amp;no_sequence=0" TargetMode="External"/><Relationship Id="rId553" Type="http://schemas.openxmlformats.org/officeDocument/2006/relationships/hyperlink" Target="https://www.pagesjaunes.fr/pros/detail?bloc_id=032355305300000000C0001&amp;no_sequence=0" TargetMode="External"/><Relationship Id="rId760" Type="http://schemas.openxmlformats.org/officeDocument/2006/relationships/hyperlink" Target="https://www.pagesjaunes.fr/pros/detail?bloc_id=032355305300000000C0001&amp;no_sequence=0" TargetMode="External"/><Relationship Id="rId998" Type="http://schemas.openxmlformats.org/officeDocument/2006/relationships/hyperlink" Target="https://www.pagesjaunes.fr/pros/detail?bloc_id=032355305300000000C0001&amp;no_sequence=0" TargetMode="External"/><Relationship Id="rId1183" Type="http://schemas.openxmlformats.org/officeDocument/2006/relationships/hyperlink" Target="https://www.pagesjaunes.fr/pros/detail?bloc_id=032355305300000000C0001&amp;no_sequence=0" TargetMode="External"/><Relationship Id="rId1390" Type="http://schemas.openxmlformats.org/officeDocument/2006/relationships/hyperlink" Target="https://www.pagesjaunes.fr/pros/detail?bloc_id=032355305300000000C0001&amp;no_sequence=0" TargetMode="External"/><Relationship Id="rId206" Type="http://schemas.openxmlformats.org/officeDocument/2006/relationships/hyperlink" Target="https://www.pagesjaunes.fr/pros/detail?bloc_id=032355305300000000C0001&amp;no_sequence=0" TargetMode="External"/><Relationship Id="rId413" Type="http://schemas.openxmlformats.org/officeDocument/2006/relationships/hyperlink" Target="https://www.pagesjaunes.fr/pros/detail?bloc_id=032355305300000000C0001&amp;no_sequence=0" TargetMode="External"/><Relationship Id="rId858" Type="http://schemas.openxmlformats.org/officeDocument/2006/relationships/hyperlink" Target="https://www.pagesjaunes.fr/pros/detail?bloc_id=032355305300000000C0001&amp;no_sequence=0" TargetMode="External"/><Relationship Id="rId1043" Type="http://schemas.openxmlformats.org/officeDocument/2006/relationships/hyperlink" Target="https://www.pagesjaunes.fr/pros/detail?bloc_id=032355305300000000C0001&amp;no_sequence=0" TargetMode="External"/><Relationship Id="rId620" Type="http://schemas.openxmlformats.org/officeDocument/2006/relationships/hyperlink" Target="https://www.pagesjaunes.fr/pros/detail?bloc_id=032355305300000000C0001&amp;no_sequence=0" TargetMode="External"/><Relationship Id="rId718" Type="http://schemas.openxmlformats.org/officeDocument/2006/relationships/hyperlink" Target="https://www.pagesjaunes.fr/pros/detail?bloc_id=032355305300000000C0001&amp;no_sequence=0" TargetMode="External"/><Relationship Id="rId925" Type="http://schemas.openxmlformats.org/officeDocument/2006/relationships/hyperlink" Target="https://www.pagesjaunes.fr/pros/detail?bloc_id=032355305300000000C0001&amp;no_sequence=0" TargetMode="External"/><Relationship Id="rId1250" Type="http://schemas.openxmlformats.org/officeDocument/2006/relationships/hyperlink" Target="https://www.pagesjaunes.fr/pros/detail?bloc_id=032355305300000000C0001&amp;no_sequence=0" TargetMode="External"/><Relationship Id="rId1348" Type="http://schemas.openxmlformats.org/officeDocument/2006/relationships/hyperlink" Target="https://www.pagesjaunes.fr/pros/detail?bloc_id=032355305300000000C0001&amp;no_sequence=0" TargetMode="External"/><Relationship Id="rId1110" Type="http://schemas.openxmlformats.org/officeDocument/2006/relationships/hyperlink" Target="https://www.pagesjaunes.fr/pros/detail?bloc_id=032355305300000000C0001&amp;no_sequence=0" TargetMode="External"/><Relationship Id="rId1208" Type="http://schemas.openxmlformats.org/officeDocument/2006/relationships/hyperlink" Target="https://www.pagesjaunes.fr/pros/detail?bloc_id=032355305300000000C0001&amp;no_sequence=0" TargetMode="External"/><Relationship Id="rId54" Type="http://schemas.openxmlformats.org/officeDocument/2006/relationships/hyperlink" Target="https://www.pagesjaunes.fr/pros/detail?bloc_id=032355305300000000C0001&amp;no_sequence=0" TargetMode="External"/><Relationship Id="rId270" Type="http://schemas.openxmlformats.org/officeDocument/2006/relationships/hyperlink" Target="https://www.pagesjaunes.fr/pros/detail?bloc_id=032355305300000000C0001&amp;no_sequence=0" TargetMode="External"/><Relationship Id="rId130" Type="http://schemas.openxmlformats.org/officeDocument/2006/relationships/hyperlink" Target="https://www.pagesjaunes.fr/pros/detail?bloc_id=032355305300000000C0001&amp;no_sequence=0" TargetMode="External"/><Relationship Id="rId368" Type="http://schemas.openxmlformats.org/officeDocument/2006/relationships/hyperlink" Target="https://www.pagesjaunes.fr/pros/detail?bloc_id=032355305300000000C0001&amp;no_sequence=0" TargetMode="External"/><Relationship Id="rId575" Type="http://schemas.openxmlformats.org/officeDocument/2006/relationships/hyperlink" Target="https://www.pagesjaunes.fr/pros/detail?bloc_id=032355305300000000C0001&amp;no_sequence=0" TargetMode="External"/><Relationship Id="rId782" Type="http://schemas.openxmlformats.org/officeDocument/2006/relationships/hyperlink" Target="https://www.pagesjaunes.fr/pros/detail?bloc_id=032355305300000000C0001&amp;no_sequence=0" TargetMode="External"/><Relationship Id="rId228" Type="http://schemas.openxmlformats.org/officeDocument/2006/relationships/hyperlink" Target="https://www.pagesjaunes.fr/pros/detail?bloc_id=032355305300000000C0001&amp;no_sequence=0" TargetMode="External"/><Relationship Id="rId435" Type="http://schemas.openxmlformats.org/officeDocument/2006/relationships/hyperlink" Target="https://www.pagesjaunes.fr/pros/detail?bloc_id=032355305300000000C0001&amp;no_sequence=0" TargetMode="External"/><Relationship Id="rId642" Type="http://schemas.openxmlformats.org/officeDocument/2006/relationships/hyperlink" Target="https://www.pagesjaunes.fr/pros/detail?bloc_id=032355305300000000C0001&amp;no_sequence=0" TargetMode="External"/><Relationship Id="rId1065" Type="http://schemas.openxmlformats.org/officeDocument/2006/relationships/hyperlink" Target="https://www.pagesjaunes.fr/pros/detail?bloc_id=032355305300000000C0001&amp;no_sequence=0" TargetMode="External"/><Relationship Id="rId1272" Type="http://schemas.openxmlformats.org/officeDocument/2006/relationships/hyperlink" Target="https://www.pagesjaunes.fr/pros/detail?bloc_id=032355305300000000C0001&amp;no_sequence=0" TargetMode="External"/><Relationship Id="rId502" Type="http://schemas.openxmlformats.org/officeDocument/2006/relationships/hyperlink" Target="https://www.pagesjaunes.fr/pros/detail?bloc_id=032355305300000000C0001&amp;no_sequence=0" TargetMode="External"/><Relationship Id="rId947" Type="http://schemas.openxmlformats.org/officeDocument/2006/relationships/hyperlink" Target="https://www.pagesjaunes.fr/pros/detail?bloc_id=032355305300000000C0001&amp;no_sequence=0" TargetMode="External"/><Relationship Id="rId1132" Type="http://schemas.openxmlformats.org/officeDocument/2006/relationships/hyperlink" Target="https://www.pagesjaunes.fr/pros/detail?bloc_id=032355305300000000C0001&amp;no_sequence=0" TargetMode="External"/><Relationship Id="rId76" Type="http://schemas.openxmlformats.org/officeDocument/2006/relationships/hyperlink" Target="https://www.pagesjaunes.fr/pros/detail?bloc_id=032355305300000000C0001&amp;no_sequence=0" TargetMode="External"/><Relationship Id="rId807" Type="http://schemas.openxmlformats.org/officeDocument/2006/relationships/hyperlink" Target="https://www.pagesjaunes.fr/pros/detail?bloc_id=032355305300000000C0001&amp;no_sequence=0" TargetMode="External"/><Relationship Id="rId292" Type="http://schemas.openxmlformats.org/officeDocument/2006/relationships/hyperlink" Target="https://www.pagesjaunes.fr/pros/detail?bloc_id=032355305300000000C0001&amp;no_sequence=0" TargetMode="External"/><Relationship Id="rId597" Type="http://schemas.openxmlformats.org/officeDocument/2006/relationships/hyperlink" Target="https://www.pagesjaunes.fr/pros/detail?bloc_id=032355305300000000C0001&amp;no_sequence=0" TargetMode="External"/><Relationship Id="rId152" Type="http://schemas.openxmlformats.org/officeDocument/2006/relationships/hyperlink" Target="https://www.pagesjaunes.fr/pros/detail?bloc_id=032355305300000000C0001&amp;no_sequence=0" TargetMode="External"/><Relationship Id="rId457" Type="http://schemas.openxmlformats.org/officeDocument/2006/relationships/hyperlink" Target="https://www.pagesjaunes.fr/pros/detail?bloc_id=032355305300000000C0001&amp;no_sequence=0" TargetMode="External"/><Relationship Id="rId1087" Type="http://schemas.openxmlformats.org/officeDocument/2006/relationships/hyperlink" Target="https://www.pagesjaunes.fr/pros/detail?bloc_id=032355305300000000C0001&amp;no_sequence=0" TargetMode="External"/><Relationship Id="rId1294" Type="http://schemas.openxmlformats.org/officeDocument/2006/relationships/hyperlink" Target="https://www.pagesjaunes.fr/pros/detail?bloc_id=032355305300000000C0001&amp;no_sequence=0" TargetMode="External"/><Relationship Id="rId664" Type="http://schemas.openxmlformats.org/officeDocument/2006/relationships/hyperlink" Target="https://www.pagesjaunes.fr/pros/detail?bloc_id=032355305300000000C0001&amp;no_sequence=0" TargetMode="External"/><Relationship Id="rId871" Type="http://schemas.openxmlformats.org/officeDocument/2006/relationships/hyperlink" Target="https://www.pagesjaunes.fr/pros/detail?bloc_id=032355305300000000C0001&amp;no_sequence=0" TargetMode="External"/><Relationship Id="rId969" Type="http://schemas.openxmlformats.org/officeDocument/2006/relationships/hyperlink" Target="https://www.pagesjaunes.fr/pros/detail?bloc_id=032355305300000000C0001&amp;no_sequence=0" TargetMode="External"/><Relationship Id="rId317" Type="http://schemas.openxmlformats.org/officeDocument/2006/relationships/hyperlink" Target="https://www.pagesjaunes.fr/pros/detail?bloc_id=032355305300000000C0001&amp;no_sequence=0" TargetMode="External"/><Relationship Id="rId524" Type="http://schemas.openxmlformats.org/officeDocument/2006/relationships/hyperlink" Target="https://www.pagesjaunes.fr/pros/detail?bloc_id=032355305300000000C0001&amp;no_sequence=0" TargetMode="External"/><Relationship Id="rId731" Type="http://schemas.openxmlformats.org/officeDocument/2006/relationships/hyperlink" Target="https://www.pagesjaunes.fr/pros/detail?bloc_id=032355305300000000C0001&amp;no_sequence=0" TargetMode="External"/><Relationship Id="rId1154" Type="http://schemas.openxmlformats.org/officeDocument/2006/relationships/hyperlink" Target="https://www.pagesjaunes.fr/pros/detail?bloc_id=032355305300000000C0001&amp;no_sequence=0" TargetMode="External"/><Relationship Id="rId1361" Type="http://schemas.openxmlformats.org/officeDocument/2006/relationships/hyperlink" Target="https://www.pagesjaunes.fr/pros/detail?bloc_id=032355305300000000C0001&amp;no_sequence=0" TargetMode="External"/><Relationship Id="rId98" Type="http://schemas.openxmlformats.org/officeDocument/2006/relationships/hyperlink" Target="https://www.pagesjaunes.fr/pros/detail?bloc_id=032355305300000000C0001&amp;no_sequence=0" TargetMode="External"/><Relationship Id="rId829" Type="http://schemas.openxmlformats.org/officeDocument/2006/relationships/hyperlink" Target="https://www.pagesjaunes.fr/pros/detail?bloc_id=032355305300000000C0001&amp;no_sequence=0" TargetMode="External"/><Relationship Id="rId1014" Type="http://schemas.openxmlformats.org/officeDocument/2006/relationships/hyperlink" Target="https://www.pagesjaunes.fr/pros/detail?bloc_id=032355305300000000C0001&amp;no_sequence=0" TargetMode="External"/><Relationship Id="rId1221" Type="http://schemas.openxmlformats.org/officeDocument/2006/relationships/hyperlink" Target="https://www.pagesjaunes.fr/pros/detail?bloc_id=032355305300000000C0001&amp;no_sequence=0" TargetMode="External"/><Relationship Id="rId1319" Type="http://schemas.openxmlformats.org/officeDocument/2006/relationships/hyperlink" Target="https://www.pagesjaunes.fr/pros/detail?bloc_id=032355305300000000C0001&amp;no_sequence=0" TargetMode="External"/><Relationship Id="rId25" Type="http://schemas.openxmlformats.org/officeDocument/2006/relationships/hyperlink" Target="https://www.pagesjaunes.fr/pros/detail?bloc_id=032355305300000000C0001&amp;no_sequence=0" TargetMode="External"/><Relationship Id="rId174" Type="http://schemas.openxmlformats.org/officeDocument/2006/relationships/hyperlink" Target="https://www.pagesjaunes.fr/pros/detail?bloc_id=032355305300000000C0001&amp;no_sequence=0" TargetMode="External"/><Relationship Id="rId381" Type="http://schemas.openxmlformats.org/officeDocument/2006/relationships/hyperlink" Target="https://www.pagesjaunes.fr/pros/detail?bloc_id=032355305300000000C0001&amp;no_sequence=0" TargetMode="External"/><Relationship Id="rId241" Type="http://schemas.openxmlformats.org/officeDocument/2006/relationships/hyperlink" Target="https://www.pagesjaunes.fr/pros/detail?bloc_id=032355305300000000C0001&amp;no_sequence=0" TargetMode="External"/><Relationship Id="rId479" Type="http://schemas.openxmlformats.org/officeDocument/2006/relationships/hyperlink" Target="https://www.pagesjaunes.fr/pros/detail?bloc_id=032355305300000000C0001&amp;no_sequence=0" TargetMode="External"/><Relationship Id="rId686" Type="http://schemas.openxmlformats.org/officeDocument/2006/relationships/hyperlink" Target="https://www.pagesjaunes.fr/pros/detail?bloc_id=032355305300000000C0001&amp;no_sequence=0" TargetMode="External"/><Relationship Id="rId893" Type="http://schemas.openxmlformats.org/officeDocument/2006/relationships/hyperlink" Target="https://www.pagesjaunes.fr/pros/detail?bloc_id=032355305300000000C0001&amp;no_sequence=0" TargetMode="External"/><Relationship Id="rId339" Type="http://schemas.openxmlformats.org/officeDocument/2006/relationships/hyperlink" Target="https://www.pagesjaunes.fr/pros/detail?bloc_id=032355305300000000C0001&amp;no_sequence=0" TargetMode="External"/><Relationship Id="rId546" Type="http://schemas.openxmlformats.org/officeDocument/2006/relationships/hyperlink" Target="https://www.pagesjaunes.fr/pros/detail?bloc_id=032355305300000000C0001&amp;no_sequence=0" TargetMode="External"/><Relationship Id="rId753" Type="http://schemas.openxmlformats.org/officeDocument/2006/relationships/hyperlink" Target="https://www.pagesjaunes.fr/pros/detail?bloc_id=032355305300000000C0001&amp;no_sequence=0" TargetMode="External"/><Relationship Id="rId1176" Type="http://schemas.openxmlformats.org/officeDocument/2006/relationships/hyperlink" Target="https://www.pagesjaunes.fr/pros/detail?bloc_id=032355305300000000C0001&amp;no_sequence=0" TargetMode="External"/><Relationship Id="rId1383" Type="http://schemas.openxmlformats.org/officeDocument/2006/relationships/hyperlink" Target="https://www.pagesjaunes.fr/pros/detail?bloc_id=032355305300000000C0001&amp;no_sequence=0" TargetMode="External"/><Relationship Id="rId101" Type="http://schemas.openxmlformats.org/officeDocument/2006/relationships/hyperlink" Target="https://www.pagesjaunes.fr/pros/detail?bloc_id=032355305300000000C0001&amp;no_sequence=0" TargetMode="External"/><Relationship Id="rId406" Type="http://schemas.openxmlformats.org/officeDocument/2006/relationships/hyperlink" Target="https://www.pagesjaunes.fr/pros/detail?bloc_id=032355305300000000C0001&amp;no_sequence=0" TargetMode="External"/><Relationship Id="rId960" Type="http://schemas.openxmlformats.org/officeDocument/2006/relationships/hyperlink" Target="https://www.pagesjaunes.fr/pros/detail?bloc_id=032355305300000000C0001&amp;no_sequence=0" TargetMode="External"/><Relationship Id="rId1036" Type="http://schemas.openxmlformats.org/officeDocument/2006/relationships/hyperlink" Target="https://www.pagesjaunes.fr/pros/detail?bloc_id=032355305300000000C0001&amp;no_sequence=0" TargetMode="External"/><Relationship Id="rId1243" Type="http://schemas.openxmlformats.org/officeDocument/2006/relationships/hyperlink" Target="https://www.pagesjaunes.fr/pros/detail?bloc_id=032355305300000000C0001&amp;no_sequence=0" TargetMode="External"/><Relationship Id="rId613" Type="http://schemas.openxmlformats.org/officeDocument/2006/relationships/hyperlink" Target="https://www.pagesjaunes.fr/pros/detail?bloc_id=032355305300000000C0001&amp;no_sequence=0" TargetMode="External"/><Relationship Id="rId820" Type="http://schemas.openxmlformats.org/officeDocument/2006/relationships/hyperlink" Target="https://www.pagesjaunes.fr/pros/detail?bloc_id=032355305300000000C0001&amp;no_sequence=0" TargetMode="External"/><Relationship Id="rId918" Type="http://schemas.openxmlformats.org/officeDocument/2006/relationships/hyperlink" Target="https://www.pagesjaunes.fr/pros/detail?bloc_id=032355305300000000C0001&amp;no_sequence=0" TargetMode="External"/><Relationship Id="rId1103" Type="http://schemas.openxmlformats.org/officeDocument/2006/relationships/hyperlink" Target="https://www.pagesjaunes.fr/pros/detail?bloc_id=032355305300000000C0001&amp;no_sequence=0" TargetMode="External"/><Relationship Id="rId1310" Type="http://schemas.openxmlformats.org/officeDocument/2006/relationships/hyperlink" Target="https://www.pagesjaunes.fr/pros/detail?bloc_id=032355305300000000C0001&amp;no_sequence=0" TargetMode="External"/><Relationship Id="rId47" Type="http://schemas.openxmlformats.org/officeDocument/2006/relationships/hyperlink" Target="https://www.pagesjaunes.fr/pros/detail?bloc_id=032355305300000000C0001&amp;no_sequence=0" TargetMode="External"/><Relationship Id="rId196" Type="http://schemas.openxmlformats.org/officeDocument/2006/relationships/hyperlink" Target="https://www.pagesjaunes.fr/pros/detail?bloc_id=032355305300000000C0001&amp;no_sequence=0" TargetMode="External"/><Relationship Id="rId263" Type="http://schemas.openxmlformats.org/officeDocument/2006/relationships/hyperlink" Target="https://www.pagesjaunes.fr/pros/detail?bloc_id=032355305300000000C0001&amp;no_sequence=0" TargetMode="External"/><Relationship Id="rId470" Type="http://schemas.openxmlformats.org/officeDocument/2006/relationships/hyperlink" Target="https://www.pagesjaunes.fr/pros/detail?bloc_id=032355305300000000C0001&amp;no_sequence=0" TargetMode="External"/><Relationship Id="rId123" Type="http://schemas.openxmlformats.org/officeDocument/2006/relationships/hyperlink" Target="https://www.pagesjaunes.fr/pros/detail?bloc_id=032355305300000000C0001&amp;no_sequence=0" TargetMode="External"/><Relationship Id="rId330" Type="http://schemas.openxmlformats.org/officeDocument/2006/relationships/hyperlink" Target="https://www.pagesjaunes.fr/pros/detail?bloc_id=032355305300000000C0001&amp;no_sequence=0" TargetMode="External"/><Relationship Id="rId568" Type="http://schemas.openxmlformats.org/officeDocument/2006/relationships/hyperlink" Target="https://www.pagesjaunes.fr/pros/detail?bloc_id=032355305300000000C0001&amp;no_sequence=0" TargetMode="External"/><Relationship Id="rId775" Type="http://schemas.openxmlformats.org/officeDocument/2006/relationships/hyperlink" Target="https://www.pagesjaunes.fr/pros/detail?bloc_id=032355305300000000C0001&amp;no_sequence=0" TargetMode="External"/><Relationship Id="rId982" Type="http://schemas.openxmlformats.org/officeDocument/2006/relationships/hyperlink" Target="https://www.pagesjaunes.fr/pros/detail?bloc_id=032355305300000000C0001&amp;no_sequence=0" TargetMode="External"/><Relationship Id="rId1198" Type="http://schemas.openxmlformats.org/officeDocument/2006/relationships/hyperlink" Target="https://www.pagesjaunes.fr/pros/detail?bloc_id=032355305300000000C0001&amp;no_sequence=0" TargetMode="External"/><Relationship Id="rId428" Type="http://schemas.openxmlformats.org/officeDocument/2006/relationships/hyperlink" Target="https://www.pagesjaunes.fr/pros/detail?bloc_id=032355305300000000C0001&amp;no_sequence=0" TargetMode="External"/><Relationship Id="rId635" Type="http://schemas.openxmlformats.org/officeDocument/2006/relationships/hyperlink" Target="https://www.pagesjaunes.fr/pros/detail?bloc_id=032355305300000000C0001&amp;no_sequence=0" TargetMode="External"/><Relationship Id="rId842" Type="http://schemas.openxmlformats.org/officeDocument/2006/relationships/hyperlink" Target="https://www.pagesjaunes.fr/pros/detail?bloc_id=032355305300000000C0001&amp;no_sequence=0" TargetMode="External"/><Relationship Id="rId1058" Type="http://schemas.openxmlformats.org/officeDocument/2006/relationships/hyperlink" Target="https://www.pagesjaunes.fr/pros/detail?bloc_id=032355305300000000C0001&amp;no_sequence=0" TargetMode="External"/><Relationship Id="rId1265" Type="http://schemas.openxmlformats.org/officeDocument/2006/relationships/hyperlink" Target="https://www.pagesjaunes.fr/pros/detail?bloc_id=032355305300000000C0001&amp;no_sequence=0" TargetMode="External"/><Relationship Id="rId702" Type="http://schemas.openxmlformats.org/officeDocument/2006/relationships/hyperlink" Target="https://www.pagesjaunes.fr/pros/detail?bloc_id=032355305300000000C0001&amp;no_sequence=0" TargetMode="External"/><Relationship Id="rId1125" Type="http://schemas.openxmlformats.org/officeDocument/2006/relationships/hyperlink" Target="https://www.pagesjaunes.fr/pros/detail?bloc_id=032355305300000000C0001&amp;no_sequence=0" TargetMode="External"/><Relationship Id="rId1332" Type="http://schemas.openxmlformats.org/officeDocument/2006/relationships/hyperlink" Target="https://www.pagesjaunes.fr/pros/detail?bloc_id=032355305300000000C0001&amp;no_sequence=0" TargetMode="External"/><Relationship Id="rId69" Type="http://schemas.openxmlformats.org/officeDocument/2006/relationships/hyperlink" Target="https://www.pagesjaunes.fr/pros/detail?bloc_id=032355305300000000C0001&amp;no_sequence=0" TargetMode="External"/><Relationship Id="rId285" Type="http://schemas.openxmlformats.org/officeDocument/2006/relationships/hyperlink" Target="https://www.pagesjaunes.fr/pros/detail?bloc_id=032355305300000000C0001&amp;no_sequence=0" TargetMode="External"/><Relationship Id="rId492" Type="http://schemas.openxmlformats.org/officeDocument/2006/relationships/hyperlink" Target="https://www.pagesjaunes.fr/pros/detail?bloc_id=032355305300000000C0001&amp;no_sequence=0" TargetMode="External"/><Relationship Id="rId797" Type="http://schemas.openxmlformats.org/officeDocument/2006/relationships/hyperlink" Target="https://www.pagesjaunes.fr/pros/detail?bloc_id=032355305300000000C0001&amp;no_sequence=0" TargetMode="External"/><Relationship Id="rId145" Type="http://schemas.openxmlformats.org/officeDocument/2006/relationships/hyperlink" Target="https://www.pagesjaunes.fr/pros/detail?bloc_id=032355305300000000C0001&amp;no_sequence=0" TargetMode="External"/><Relationship Id="rId352" Type="http://schemas.openxmlformats.org/officeDocument/2006/relationships/hyperlink" Target="https://www.pagesjaunes.fr/pros/detail?bloc_id=032355305300000000C0001&amp;no_sequence=0" TargetMode="External"/><Relationship Id="rId1287" Type="http://schemas.openxmlformats.org/officeDocument/2006/relationships/hyperlink" Target="https://www.pagesjaunes.fr/pros/detail?bloc_id=032355305300000000C0001&amp;no_sequence=0" TargetMode="External"/><Relationship Id="rId212" Type="http://schemas.openxmlformats.org/officeDocument/2006/relationships/hyperlink" Target="https://www.pagesjaunes.fr/pros/detail?bloc_id=032355305300000000C0001&amp;no_sequence=0" TargetMode="External"/><Relationship Id="rId657" Type="http://schemas.openxmlformats.org/officeDocument/2006/relationships/hyperlink" Target="https://www.pagesjaunes.fr/pros/detail?bloc_id=032355305300000000C0001&amp;no_sequence=0" TargetMode="External"/><Relationship Id="rId864" Type="http://schemas.openxmlformats.org/officeDocument/2006/relationships/hyperlink" Target="https://www.pagesjaunes.fr/pros/detail?bloc_id=032355305300000000C0001&amp;no_sequence=0" TargetMode="External"/><Relationship Id="rId517" Type="http://schemas.openxmlformats.org/officeDocument/2006/relationships/hyperlink" Target="https://www.pagesjaunes.fr/pros/detail?bloc_id=032355305300000000C0001&amp;no_sequence=0" TargetMode="External"/><Relationship Id="rId724" Type="http://schemas.openxmlformats.org/officeDocument/2006/relationships/hyperlink" Target="https://www.pagesjaunes.fr/pros/detail?bloc_id=032355305300000000C0001&amp;no_sequence=0" TargetMode="External"/><Relationship Id="rId931" Type="http://schemas.openxmlformats.org/officeDocument/2006/relationships/hyperlink" Target="https://www.pagesjaunes.fr/pros/detail?bloc_id=032355305300000000C0001&amp;no_sequence=0" TargetMode="External"/><Relationship Id="rId1147" Type="http://schemas.openxmlformats.org/officeDocument/2006/relationships/hyperlink" Target="https://www.pagesjaunes.fr/pros/detail?bloc_id=032355305300000000C0001&amp;no_sequence=0" TargetMode="External"/><Relationship Id="rId1354" Type="http://schemas.openxmlformats.org/officeDocument/2006/relationships/hyperlink" Target="https://www.pagesjaunes.fr/pros/detail?bloc_id=032355305300000000C0001&amp;no_sequence=0" TargetMode="External"/><Relationship Id="rId60" Type="http://schemas.openxmlformats.org/officeDocument/2006/relationships/hyperlink" Target="https://www.pagesjaunes.fr/pros/detail?bloc_id=032355305300000000C0001&amp;no_sequence=0" TargetMode="External"/><Relationship Id="rId1007" Type="http://schemas.openxmlformats.org/officeDocument/2006/relationships/hyperlink" Target="https://www.pagesjaunes.fr/pros/detail?bloc_id=032355305300000000C0001&amp;no_sequence=0" TargetMode="External"/><Relationship Id="rId1214" Type="http://schemas.openxmlformats.org/officeDocument/2006/relationships/hyperlink" Target="https://www.pagesjaunes.fr/pros/detail?bloc_id=032355305300000000C0001&amp;no_sequence=0" TargetMode="External"/><Relationship Id="rId18" Type="http://schemas.openxmlformats.org/officeDocument/2006/relationships/hyperlink" Target="https://www.pagesjaunes.fr/pros/detail?bloc_id=032355305300000000C0001&amp;no_sequence=0" TargetMode="External"/><Relationship Id="rId167" Type="http://schemas.openxmlformats.org/officeDocument/2006/relationships/hyperlink" Target="https://www.pagesjaunes.fr/pros/detail?bloc_id=032355305300000000C0001&amp;no_sequence=0" TargetMode="External"/><Relationship Id="rId374" Type="http://schemas.openxmlformats.org/officeDocument/2006/relationships/hyperlink" Target="https://www.pagesjaunes.fr/pros/detail?bloc_id=032355305300000000C0001&amp;no_sequence=0" TargetMode="External"/><Relationship Id="rId581" Type="http://schemas.openxmlformats.org/officeDocument/2006/relationships/hyperlink" Target="https://www.pagesjaunes.fr/pros/detail?bloc_id=032355305300000000C0001&amp;no_sequence=0" TargetMode="External"/><Relationship Id="rId234" Type="http://schemas.openxmlformats.org/officeDocument/2006/relationships/hyperlink" Target="https://www.pagesjaunes.fr/pros/detail?bloc_id=032355305300000000C0001&amp;no_sequence=0" TargetMode="External"/><Relationship Id="rId679" Type="http://schemas.openxmlformats.org/officeDocument/2006/relationships/hyperlink" Target="https://www.pagesjaunes.fr/pros/detail?bloc_id=032355305300000000C0001&amp;no_sequence=0" TargetMode="External"/><Relationship Id="rId886" Type="http://schemas.openxmlformats.org/officeDocument/2006/relationships/hyperlink" Target="https://www.pagesjaunes.fr/pros/detail?bloc_id=032355305300000000C0001&amp;no_sequence=0" TargetMode="External"/><Relationship Id="rId2" Type="http://schemas.openxmlformats.org/officeDocument/2006/relationships/hyperlink" Target="https://www.pagesjaunes.fr/pros/detail?bloc_id=032355305300000000C0001&amp;no_sequence=0" TargetMode="External"/><Relationship Id="rId441" Type="http://schemas.openxmlformats.org/officeDocument/2006/relationships/hyperlink" Target="https://www.pagesjaunes.fr/pros/detail?bloc_id=032355305300000000C0001&amp;no_sequence=0" TargetMode="External"/><Relationship Id="rId539" Type="http://schemas.openxmlformats.org/officeDocument/2006/relationships/hyperlink" Target="https://www.pagesjaunes.fr/pros/detail?bloc_id=032355305300000000C0001&amp;no_sequence=0" TargetMode="External"/><Relationship Id="rId746" Type="http://schemas.openxmlformats.org/officeDocument/2006/relationships/hyperlink" Target="https://www.pagesjaunes.fr/pros/detail?bloc_id=032355305300000000C0001&amp;no_sequence=0" TargetMode="External"/><Relationship Id="rId1071" Type="http://schemas.openxmlformats.org/officeDocument/2006/relationships/hyperlink" Target="https://www.pagesjaunes.fr/pros/detail?bloc_id=032355305300000000C0001&amp;no_sequence=0" TargetMode="External"/><Relationship Id="rId1169" Type="http://schemas.openxmlformats.org/officeDocument/2006/relationships/hyperlink" Target="https://www.pagesjaunes.fr/pros/detail?bloc_id=032355305300000000C0001&amp;no_sequence=0" TargetMode="External"/><Relationship Id="rId1376" Type="http://schemas.openxmlformats.org/officeDocument/2006/relationships/hyperlink" Target="https://www.pagesjaunes.fr/pros/detail?bloc_id=032355305300000000C0001&amp;no_sequence=0" TargetMode="External"/><Relationship Id="rId301" Type="http://schemas.openxmlformats.org/officeDocument/2006/relationships/hyperlink" Target="https://www.pagesjaunes.fr/pros/detail?bloc_id=032355305300000000C0001&amp;no_sequence=0" TargetMode="External"/><Relationship Id="rId953" Type="http://schemas.openxmlformats.org/officeDocument/2006/relationships/hyperlink" Target="https://www.pagesjaunes.fr/pros/detail?bloc_id=032355305300000000C0001&amp;no_sequence=0" TargetMode="External"/><Relationship Id="rId1029" Type="http://schemas.openxmlformats.org/officeDocument/2006/relationships/hyperlink" Target="https://www.pagesjaunes.fr/pros/detail?bloc_id=032355305300000000C0001&amp;no_sequence=0" TargetMode="External"/><Relationship Id="rId1236" Type="http://schemas.openxmlformats.org/officeDocument/2006/relationships/hyperlink" Target="https://www.pagesjaunes.fr/pros/detail?bloc_id=032355305300000000C0001&amp;no_sequence=0" TargetMode="External"/><Relationship Id="rId82" Type="http://schemas.openxmlformats.org/officeDocument/2006/relationships/hyperlink" Target="https://www.pagesjaunes.fr/pros/detail?bloc_id=032355305300000000C0001&amp;no_sequence=0" TargetMode="External"/><Relationship Id="rId606" Type="http://schemas.openxmlformats.org/officeDocument/2006/relationships/hyperlink" Target="https://www.pagesjaunes.fr/pros/detail?bloc_id=032355305300000000C0001&amp;no_sequence=0" TargetMode="External"/><Relationship Id="rId813" Type="http://schemas.openxmlformats.org/officeDocument/2006/relationships/hyperlink" Target="https://www.pagesjaunes.fr/pros/detail?bloc_id=032355305300000000C0001&amp;no_sequence=0" TargetMode="External"/><Relationship Id="rId1303" Type="http://schemas.openxmlformats.org/officeDocument/2006/relationships/hyperlink" Target="https://www.pagesjaunes.fr/pros/detail?bloc_id=032355305300000000C0001&amp;no_sequence=0" TargetMode="External"/><Relationship Id="rId189" Type="http://schemas.openxmlformats.org/officeDocument/2006/relationships/hyperlink" Target="https://www.pagesjaunes.fr/pros/detail?bloc_id=032355305300000000C0001&amp;no_sequence=0" TargetMode="External"/><Relationship Id="rId396" Type="http://schemas.openxmlformats.org/officeDocument/2006/relationships/hyperlink" Target="https://www.pagesjaunes.fr/pros/detail?bloc_id=032355305300000000C0001&amp;no_sequence=0" TargetMode="External"/><Relationship Id="rId256" Type="http://schemas.openxmlformats.org/officeDocument/2006/relationships/hyperlink" Target="https://www.pagesjaunes.fr/pros/detail?bloc_id=032355305300000000C0001&amp;no_sequence=0" TargetMode="External"/><Relationship Id="rId463" Type="http://schemas.openxmlformats.org/officeDocument/2006/relationships/hyperlink" Target="https://www.pagesjaunes.fr/pros/detail?bloc_id=032355305300000000C0001&amp;no_sequence=0" TargetMode="External"/><Relationship Id="rId670" Type="http://schemas.openxmlformats.org/officeDocument/2006/relationships/hyperlink" Target="https://www.pagesjaunes.fr/pros/detail?bloc_id=032355305300000000C0001&amp;no_sequence=0" TargetMode="External"/><Relationship Id="rId1093" Type="http://schemas.openxmlformats.org/officeDocument/2006/relationships/hyperlink" Target="https://www.pagesjaunes.fr/pros/detail?bloc_id=032355305300000000C0001&amp;no_sequence=0" TargetMode="External"/><Relationship Id="rId116" Type="http://schemas.openxmlformats.org/officeDocument/2006/relationships/hyperlink" Target="https://www.pagesjaunes.fr/pros/detail?bloc_id=032355305300000000C0001&amp;no_sequence=0" TargetMode="External"/><Relationship Id="rId323" Type="http://schemas.openxmlformats.org/officeDocument/2006/relationships/hyperlink" Target="https://www.pagesjaunes.fr/pros/detail?bloc_id=032355305300000000C0001&amp;no_sequence=0" TargetMode="External"/><Relationship Id="rId530" Type="http://schemas.openxmlformats.org/officeDocument/2006/relationships/hyperlink" Target="https://www.pagesjaunes.fr/pros/detail?bloc_id=032355305300000000C0001&amp;no_sequence=0" TargetMode="External"/><Relationship Id="rId768" Type="http://schemas.openxmlformats.org/officeDocument/2006/relationships/hyperlink" Target="https://www.pagesjaunes.fr/pros/detail?bloc_id=032355305300000000C0001&amp;no_sequence=0" TargetMode="External"/><Relationship Id="rId975" Type="http://schemas.openxmlformats.org/officeDocument/2006/relationships/hyperlink" Target="https://www.pagesjaunes.fr/pros/detail?bloc_id=032355305300000000C0001&amp;no_sequence=0" TargetMode="External"/><Relationship Id="rId1160" Type="http://schemas.openxmlformats.org/officeDocument/2006/relationships/hyperlink" Target="https://www.pagesjaunes.fr/pros/detail?bloc_id=032355305300000000C0001&amp;no_sequence=0" TargetMode="External"/><Relationship Id="rId1398" Type="http://schemas.openxmlformats.org/officeDocument/2006/relationships/hyperlink" Target="https://www.pagesjaunes.fr/pros/detail?bloc_id=032355305300000000C0001&amp;no_sequence=0" TargetMode="External"/><Relationship Id="rId628" Type="http://schemas.openxmlformats.org/officeDocument/2006/relationships/hyperlink" Target="https://www.pagesjaunes.fr/pros/detail?bloc_id=032355305300000000C0001&amp;no_sequence=0" TargetMode="External"/><Relationship Id="rId835" Type="http://schemas.openxmlformats.org/officeDocument/2006/relationships/hyperlink" Target="https://www.pagesjaunes.fr/pros/detail?bloc_id=032355305300000000C0001&amp;no_sequence=0" TargetMode="External"/><Relationship Id="rId1258" Type="http://schemas.openxmlformats.org/officeDocument/2006/relationships/hyperlink" Target="https://www.pagesjaunes.fr/pros/detail?bloc_id=032355305300000000C0001&amp;no_sequence=0" TargetMode="External"/><Relationship Id="rId1020" Type="http://schemas.openxmlformats.org/officeDocument/2006/relationships/hyperlink" Target="https://www.pagesjaunes.fr/pros/detail?bloc_id=032355305300000000C0001&amp;no_sequence=0" TargetMode="External"/><Relationship Id="rId1118" Type="http://schemas.openxmlformats.org/officeDocument/2006/relationships/hyperlink" Target="https://www.pagesjaunes.fr/pros/detail?bloc_id=032355305300000000C0001&amp;no_sequence=0" TargetMode="External"/><Relationship Id="rId1325" Type="http://schemas.openxmlformats.org/officeDocument/2006/relationships/hyperlink" Target="https://www.pagesjaunes.fr/pros/detail?bloc_id=032355305300000000C0001&amp;no_sequence=0" TargetMode="External"/><Relationship Id="rId902" Type="http://schemas.openxmlformats.org/officeDocument/2006/relationships/hyperlink" Target="https://www.pagesjaunes.fr/pros/detail?bloc_id=032355305300000000C0001&amp;no_sequence=0" TargetMode="External"/><Relationship Id="rId31" Type="http://schemas.openxmlformats.org/officeDocument/2006/relationships/hyperlink" Target="https://www.pagesjaunes.fr/pros/detail?bloc_id=032355305300000000C0001&amp;no_sequence=0" TargetMode="External"/><Relationship Id="rId180" Type="http://schemas.openxmlformats.org/officeDocument/2006/relationships/hyperlink" Target="https://www.pagesjaunes.fr/pros/detail?bloc_id=032355305300000000C0001&amp;no_sequence=0" TargetMode="External"/><Relationship Id="rId278" Type="http://schemas.openxmlformats.org/officeDocument/2006/relationships/hyperlink" Target="https://www.pagesjaunes.fr/pros/detail?bloc_id=032355305300000000C0001&amp;no_sequence=0" TargetMode="External"/><Relationship Id="rId485" Type="http://schemas.openxmlformats.org/officeDocument/2006/relationships/hyperlink" Target="https://www.pagesjaunes.fr/pros/detail?bloc_id=032355305300000000C0001&amp;no_sequence=0" TargetMode="External"/><Relationship Id="rId692" Type="http://schemas.openxmlformats.org/officeDocument/2006/relationships/hyperlink" Target="https://www.pagesjaunes.fr/pros/detail?bloc_id=032355305300000000C0001&amp;no_sequence=0" TargetMode="External"/><Relationship Id="rId138" Type="http://schemas.openxmlformats.org/officeDocument/2006/relationships/hyperlink" Target="https://www.pagesjaunes.fr/pros/detail?bloc_id=032355305300000000C0001&amp;no_sequence=0" TargetMode="External"/><Relationship Id="rId345" Type="http://schemas.openxmlformats.org/officeDocument/2006/relationships/hyperlink" Target="https://www.pagesjaunes.fr/pros/detail?bloc_id=032355305300000000C0001&amp;no_sequence=0" TargetMode="External"/><Relationship Id="rId552" Type="http://schemas.openxmlformats.org/officeDocument/2006/relationships/hyperlink" Target="https://www.pagesjaunes.fr/pros/detail?bloc_id=032355305300000000C0001&amp;no_sequence=0" TargetMode="External"/><Relationship Id="rId997" Type="http://schemas.openxmlformats.org/officeDocument/2006/relationships/hyperlink" Target="https://www.pagesjaunes.fr/pros/detail?bloc_id=032355305300000000C0001&amp;no_sequence=0" TargetMode="External"/><Relationship Id="rId1182" Type="http://schemas.openxmlformats.org/officeDocument/2006/relationships/hyperlink" Target="https://www.pagesjaunes.fr/pros/detail?bloc_id=032355305300000000C0001&amp;no_sequence=0" TargetMode="External"/><Relationship Id="rId205" Type="http://schemas.openxmlformats.org/officeDocument/2006/relationships/hyperlink" Target="https://www.pagesjaunes.fr/pros/detail?bloc_id=032355305300000000C0001&amp;no_sequence=0" TargetMode="External"/><Relationship Id="rId412" Type="http://schemas.openxmlformats.org/officeDocument/2006/relationships/hyperlink" Target="https://www.pagesjaunes.fr/pros/detail?bloc_id=032355305300000000C0001&amp;no_sequence=0" TargetMode="External"/><Relationship Id="rId857" Type="http://schemas.openxmlformats.org/officeDocument/2006/relationships/hyperlink" Target="https://www.pagesjaunes.fr/pros/detail?bloc_id=032355305300000000C0001&amp;no_sequence=0" TargetMode="External"/><Relationship Id="rId1042" Type="http://schemas.openxmlformats.org/officeDocument/2006/relationships/hyperlink" Target="https://www.pagesjaunes.fr/pros/detail?bloc_id=032355305300000000C0001&amp;no_sequence=0" TargetMode="External"/><Relationship Id="rId717" Type="http://schemas.openxmlformats.org/officeDocument/2006/relationships/hyperlink" Target="https://www.pagesjaunes.fr/pros/detail?bloc_id=032355305300000000C0001&amp;no_sequence=0" TargetMode="External"/><Relationship Id="rId924" Type="http://schemas.openxmlformats.org/officeDocument/2006/relationships/hyperlink" Target="https://www.pagesjaunes.fr/pros/detail?bloc_id=032355305300000000C0001&amp;no_sequence=0" TargetMode="External"/><Relationship Id="rId1347" Type="http://schemas.openxmlformats.org/officeDocument/2006/relationships/hyperlink" Target="https://www.pagesjaunes.fr/pros/detail?bloc_id=032355305300000000C0001&amp;no_sequence=0" TargetMode="External"/><Relationship Id="rId53" Type="http://schemas.openxmlformats.org/officeDocument/2006/relationships/hyperlink" Target="https://www.pagesjaunes.fr/pros/detail?bloc_id=032355305300000000C0001&amp;no_sequence=0" TargetMode="External"/><Relationship Id="rId1207" Type="http://schemas.openxmlformats.org/officeDocument/2006/relationships/hyperlink" Target="https://www.pagesjaunes.fr/pros/detail?bloc_id=032355305300000000C0001&amp;no_sequence=0" TargetMode="External"/><Relationship Id="rId367" Type="http://schemas.openxmlformats.org/officeDocument/2006/relationships/hyperlink" Target="https://www.pagesjaunes.fr/pros/detail?bloc_id=032355305300000000C0001&amp;no_sequence=0" TargetMode="External"/><Relationship Id="rId574" Type="http://schemas.openxmlformats.org/officeDocument/2006/relationships/hyperlink" Target="https://www.pagesjaunes.fr/pros/detail?bloc_id=032355305300000000C0001&amp;no_sequence=0" TargetMode="External"/><Relationship Id="rId227" Type="http://schemas.openxmlformats.org/officeDocument/2006/relationships/hyperlink" Target="https://www.pagesjaunes.fr/pros/detail?bloc_id=032355305300000000C0001&amp;no_sequence=0" TargetMode="External"/><Relationship Id="rId781" Type="http://schemas.openxmlformats.org/officeDocument/2006/relationships/hyperlink" Target="https://www.pagesjaunes.fr/pros/detail?bloc_id=032355305300000000C0001&amp;no_sequence=0" TargetMode="External"/><Relationship Id="rId879" Type="http://schemas.openxmlformats.org/officeDocument/2006/relationships/hyperlink" Target="https://www.pagesjaunes.fr/pros/detail?bloc_id=032355305300000000C0001&amp;no_sequence=0" TargetMode="External"/><Relationship Id="rId434" Type="http://schemas.openxmlformats.org/officeDocument/2006/relationships/hyperlink" Target="https://www.pagesjaunes.fr/pros/detail?bloc_id=032355305300000000C0001&amp;no_sequence=0" TargetMode="External"/><Relationship Id="rId641" Type="http://schemas.openxmlformats.org/officeDocument/2006/relationships/hyperlink" Target="https://www.pagesjaunes.fr/pros/detail?bloc_id=032355305300000000C0001&amp;no_sequence=0" TargetMode="External"/><Relationship Id="rId739" Type="http://schemas.openxmlformats.org/officeDocument/2006/relationships/hyperlink" Target="https://www.pagesjaunes.fr/pros/detail?bloc_id=032355305300000000C0001&amp;no_sequence=0" TargetMode="External"/><Relationship Id="rId1064" Type="http://schemas.openxmlformats.org/officeDocument/2006/relationships/hyperlink" Target="https://www.pagesjaunes.fr/pros/detail?bloc_id=032355305300000000C0001&amp;no_sequence=0" TargetMode="External"/><Relationship Id="rId1271" Type="http://schemas.openxmlformats.org/officeDocument/2006/relationships/hyperlink" Target="https://www.pagesjaunes.fr/pros/detail?bloc_id=032355305300000000C0001&amp;no_sequence=0" TargetMode="External"/><Relationship Id="rId1369" Type="http://schemas.openxmlformats.org/officeDocument/2006/relationships/hyperlink" Target="https://www.pagesjaunes.fr/pros/detail?bloc_id=032355305300000000C0001&amp;no_sequence=0" TargetMode="External"/><Relationship Id="rId501" Type="http://schemas.openxmlformats.org/officeDocument/2006/relationships/hyperlink" Target="https://www.pagesjaunes.fr/pros/detail?bloc_id=032355305300000000C0001&amp;no_sequence=0" TargetMode="External"/><Relationship Id="rId946" Type="http://schemas.openxmlformats.org/officeDocument/2006/relationships/hyperlink" Target="https://www.pagesjaunes.fr/pros/detail?bloc_id=032355305300000000C0001&amp;no_sequence=0" TargetMode="External"/><Relationship Id="rId1131" Type="http://schemas.openxmlformats.org/officeDocument/2006/relationships/hyperlink" Target="https://www.pagesjaunes.fr/pros/detail?bloc_id=032355305300000000C0001&amp;no_sequence=0" TargetMode="External"/><Relationship Id="rId1229" Type="http://schemas.openxmlformats.org/officeDocument/2006/relationships/hyperlink" Target="https://www.pagesjaunes.fr/pros/detail?bloc_id=032355305300000000C0001&amp;no_sequence=0" TargetMode="External"/><Relationship Id="rId75" Type="http://schemas.openxmlformats.org/officeDocument/2006/relationships/hyperlink" Target="https://www.pagesjaunes.fr/pros/detail?bloc_id=032355305300000000C0001&amp;no_sequence=0" TargetMode="External"/><Relationship Id="rId806" Type="http://schemas.openxmlformats.org/officeDocument/2006/relationships/hyperlink" Target="https://www.pagesjaunes.fr/pros/detail?bloc_id=032355305300000000C0001&amp;no_sequence=0" TargetMode="External"/><Relationship Id="rId291" Type="http://schemas.openxmlformats.org/officeDocument/2006/relationships/hyperlink" Target="https://www.pagesjaunes.fr/pros/detail?bloc_id=032355305300000000C0001&amp;no_sequence=0" TargetMode="External"/><Relationship Id="rId151" Type="http://schemas.openxmlformats.org/officeDocument/2006/relationships/hyperlink" Target="https://www.pagesjaunes.fr/pros/detail?bloc_id=032355305300000000C0001&amp;no_sequence=0" TargetMode="External"/><Relationship Id="rId389" Type="http://schemas.openxmlformats.org/officeDocument/2006/relationships/hyperlink" Target="https://www.pagesjaunes.fr/pros/detail?bloc_id=032355305300000000C0001&amp;no_sequence=0" TargetMode="External"/><Relationship Id="rId596" Type="http://schemas.openxmlformats.org/officeDocument/2006/relationships/hyperlink" Target="https://www.pagesjaunes.fr/pros/detail?bloc_id=032355305300000000C0001&amp;no_sequence=0" TargetMode="External"/><Relationship Id="rId249" Type="http://schemas.openxmlformats.org/officeDocument/2006/relationships/hyperlink" Target="https://www.pagesjaunes.fr/pros/detail?bloc_id=032355305300000000C0001&amp;no_sequence=0" TargetMode="External"/><Relationship Id="rId456" Type="http://schemas.openxmlformats.org/officeDocument/2006/relationships/hyperlink" Target="https://www.pagesjaunes.fr/pros/detail?bloc_id=032355305300000000C0001&amp;no_sequence=0" TargetMode="External"/><Relationship Id="rId663" Type="http://schemas.openxmlformats.org/officeDocument/2006/relationships/hyperlink" Target="https://www.pagesjaunes.fr/pros/detail?bloc_id=032355305300000000C0001&amp;no_sequence=0" TargetMode="External"/><Relationship Id="rId870" Type="http://schemas.openxmlformats.org/officeDocument/2006/relationships/hyperlink" Target="https://www.pagesjaunes.fr/pros/detail?bloc_id=032355305300000000C0001&amp;no_sequence=0" TargetMode="External"/><Relationship Id="rId1086" Type="http://schemas.openxmlformats.org/officeDocument/2006/relationships/hyperlink" Target="https://www.pagesjaunes.fr/pros/detail?bloc_id=032355305300000000C0001&amp;no_sequence=0" TargetMode="External"/><Relationship Id="rId1293" Type="http://schemas.openxmlformats.org/officeDocument/2006/relationships/hyperlink" Target="https://www.pagesjaunes.fr/pros/detail?bloc_id=032355305300000000C0001&amp;no_sequence=0" TargetMode="External"/><Relationship Id="rId109" Type="http://schemas.openxmlformats.org/officeDocument/2006/relationships/hyperlink" Target="https://www.pagesjaunes.fr/pros/detail?bloc_id=032355305300000000C0001&amp;no_sequence=0" TargetMode="External"/><Relationship Id="rId316" Type="http://schemas.openxmlformats.org/officeDocument/2006/relationships/hyperlink" Target="https://www.pagesjaunes.fr/pros/detail?bloc_id=032355305300000000C0001&amp;no_sequence=0" TargetMode="External"/><Relationship Id="rId523" Type="http://schemas.openxmlformats.org/officeDocument/2006/relationships/hyperlink" Target="https://www.pagesjaunes.fr/pros/detail?bloc_id=032355305300000000C0001&amp;no_sequence=0" TargetMode="External"/><Relationship Id="rId968" Type="http://schemas.openxmlformats.org/officeDocument/2006/relationships/hyperlink" Target="https://www.pagesjaunes.fr/pros/detail?bloc_id=032355305300000000C0001&amp;no_sequence=0" TargetMode="External"/><Relationship Id="rId1153" Type="http://schemas.openxmlformats.org/officeDocument/2006/relationships/hyperlink" Target="https://www.pagesjaunes.fr/pros/detail?bloc_id=032355305300000000C0001&amp;no_sequence=0" TargetMode="External"/><Relationship Id="rId97" Type="http://schemas.openxmlformats.org/officeDocument/2006/relationships/hyperlink" Target="https://www.pagesjaunes.fr/pros/detail?bloc_id=032355305300000000C0001&amp;no_sequence=0" TargetMode="External"/><Relationship Id="rId730" Type="http://schemas.openxmlformats.org/officeDocument/2006/relationships/hyperlink" Target="https://www.pagesjaunes.fr/pros/detail?bloc_id=032355305300000000C0001&amp;no_sequence=0" TargetMode="External"/><Relationship Id="rId828" Type="http://schemas.openxmlformats.org/officeDocument/2006/relationships/hyperlink" Target="https://www.pagesjaunes.fr/pros/detail?bloc_id=032355305300000000C0001&amp;no_sequence=0" TargetMode="External"/><Relationship Id="rId1013" Type="http://schemas.openxmlformats.org/officeDocument/2006/relationships/hyperlink" Target="https://www.pagesjaunes.fr/pros/detail?bloc_id=032355305300000000C0001&amp;no_sequence=0" TargetMode="External"/><Relationship Id="rId1360" Type="http://schemas.openxmlformats.org/officeDocument/2006/relationships/hyperlink" Target="https://www.pagesjaunes.fr/pros/detail?bloc_id=032355305300000000C0001&amp;no_sequence=0" TargetMode="External"/><Relationship Id="rId1220" Type="http://schemas.openxmlformats.org/officeDocument/2006/relationships/hyperlink" Target="https://www.pagesjaunes.fr/pros/detail?bloc_id=032355305300000000C0001&amp;no_sequence=0" TargetMode="External"/><Relationship Id="rId1318" Type="http://schemas.openxmlformats.org/officeDocument/2006/relationships/hyperlink" Target="https://www.pagesjaunes.fr/pros/detail?bloc_id=032355305300000000C0001&amp;no_sequence=0" TargetMode="External"/><Relationship Id="rId24" Type="http://schemas.openxmlformats.org/officeDocument/2006/relationships/hyperlink" Target="https://www.pagesjaunes.fr/pros/detail?bloc_id=032355305300000000C0001&amp;no_sequence=0" TargetMode="External"/><Relationship Id="rId173" Type="http://schemas.openxmlformats.org/officeDocument/2006/relationships/hyperlink" Target="https://www.pagesjaunes.fr/pros/detail?bloc_id=032355305300000000C0001&amp;no_sequence=0" TargetMode="External"/><Relationship Id="rId380" Type="http://schemas.openxmlformats.org/officeDocument/2006/relationships/hyperlink" Target="https://www.pagesjaunes.fr/pros/detail?bloc_id=032355305300000000C0001&amp;no_sequence=0" TargetMode="External"/><Relationship Id="rId240" Type="http://schemas.openxmlformats.org/officeDocument/2006/relationships/hyperlink" Target="https://www.pagesjaunes.fr/pros/detail?bloc_id=032355305300000000C0001&amp;no_sequence=0" TargetMode="External"/><Relationship Id="rId478" Type="http://schemas.openxmlformats.org/officeDocument/2006/relationships/hyperlink" Target="https://www.pagesjaunes.fr/pros/detail?bloc_id=032355305300000000C0001&amp;no_sequence=0" TargetMode="External"/><Relationship Id="rId685" Type="http://schemas.openxmlformats.org/officeDocument/2006/relationships/hyperlink" Target="https://www.pagesjaunes.fr/pros/detail?bloc_id=032355305300000000C0001&amp;no_sequence=0" TargetMode="External"/><Relationship Id="rId892" Type="http://schemas.openxmlformats.org/officeDocument/2006/relationships/hyperlink" Target="https://www.pagesjaunes.fr/pros/detail?bloc_id=032355305300000000C0001&amp;no_sequence=0" TargetMode="External"/><Relationship Id="rId100" Type="http://schemas.openxmlformats.org/officeDocument/2006/relationships/hyperlink" Target="https://www.pagesjaunes.fr/pros/detail?bloc_id=032355305300000000C0001&amp;no_sequence=0" TargetMode="External"/><Relationship Id="rId338" Type="http://schemas.openxmlformats.org/officeDocument/2006/relationships/hyperlink" Target="https://www.pagesjaunes.fr/pros/detail?bloc_id=032355305300000000C0001&amp;no_sequence=0" TargetMode="External"/><Relationship Id="rId545" Type="http://schemas.openxmlformats.org/officeDocument/2006/relationships/hyperlink" Target="https://www.pagesjaunes.fr/pros/detail?bloc_id=032355305300000000C0001&amp;no_sequence=0" TargetMode="External"/><Relationship Id="rId752" Type="http://schemas.openxmlformats.org/officeDocument/2006/relationships/hyperlink" Target="https://www.pagesjaunes.fr/pros/detail?bloc_id=032355305300000000C0001&amp;no_sequence=0" TargetMode="External"/><Relationship Id="rId1175" Type="http://schemas.openxmlformats.org/officeDocument/2006/relationships/hyperlink" Target="https://www.pagesjaunes.fr/pros/detail?bloc_id=032355305300000000C0001&amp;no_sequence=0" TargetMode="External"/><Relationship Id="rId1382" Type="http://schemas.openxmlformats.org/officeDocument/2006/relationships/hyperlink" Target="https://www.pagesjaunes.fr/pros/detail?bloc_id=032355305300000000C0001&amp;no_sequence=0" TargetMode="External"/><Relationship Id="rId405" Type="http://schemas.openxmlformats.org/officeDocument/2006/relationships/hyperlink" Target="https://www.pagesjaunes.fr/pros/detail?bloc_id=032355305300000000C0001&amp;no_sequence=0" TargetMode="External"/><Relationship Id="rId612" Type="http://schemas.openxmlformats.org/officeDocument/2006/relationships/hyperlink" Target="https://www.pagesjaunes.fr/pros/detail?bloc_id=032355305300000000C0001&amp;no_sequence=0" TargetMode="External"/><Relationship Id="rId1035" Type="http://schemas.openxmlformats.org/officeDocument/2006/relationships/hyperlink" Target="https://www.pagesjaunes.fr/pros/detail?bloc_id=032355305300000000C0001&amp;no_sequence=0" TargetMode="External"/><Relationship Id="rId1242" Type="http://schemas.openxmlformats.org/officeDocument/2006/relationships/hyperlink" Target="https://www.pagesjaunes.fr/pros/detail?bloc_id=032355305300000000C0001&amp;no_sequence=0" TargetMode="External"/><Relationship Id="rId917" Type="http://schemas.openxmlformats.org/officeDocument/2006/relationships/hyperlink" Target="https://www.pagesjaunes.fr/pros/detail?bloc_id=032355305300000000C0001&amp;no_sequence=0" TargetMode="External"/><Relationship Id="rId1102" Type="http://schemas.openxmlformats.org/officeDocument/2006/relationships/hyperlink" Target="https://www.pagesjaunes.fr/pros/detail?bloc_id=032355305300000000C0001&amp;no_sequence=0" TargetMode="External"/><Relationship Id="rId46" Type="http://schemas.openxmlformats.org/officeDocument/2006/relationships/hyperlink" Target="https://www.pagesjaunes.fr/pros/detail?bloc_id=032355305300000000C0001&amp;no_sequence=0" TargetMode="External"/><Relationship Id="rId195" Type="http://schemas.openxmlformats.org/officeDocument/2006/relationships/hyperlink" Target="https://www.pagesjaunes.fr/pros/detail?bloc_id=032355305300000000C0001&amp;no_sequence=0" TargetMode="External"/><Relationship Id="rId262" Type="http://schemas.openxmlformats.org/officeDocument/2006/relationships/hyperlink" Target="https://www.pagesjaunes.fr/pros/detail?bloc_id=032355305300000000C0001&amp;no_sequence=0" TargetMode="External"/><Relationship Id="rId567" Type="http://schemas.openxmlformats.org/officeDocument/2006/relationships/hyperlink" Target="https://www.pagesjaunes.fr/pros/detail?bloc_id=032355305300000000C0001&amp;no_sequence=0" TargetMode="External"/><Relationship Id="rId1197" Type="http://schemas.openxmlformats.org/officeDocument/2006/relationships/hyperlink" Target="https://www.pagesjaunes.fr/pros/detail?bloc_id=032355305300000000C0001&amp;no_sequence=0" TargetMode="External"/><Relationship Id="rId122" Type="http://schemas.openxmlformats.org/officeDocument/2006/relationships/hyperlink" Target="https://www.pagesjaunes.fr/pros/detail?bloc_id=032355305300000000C0001&amp;no_sequence=0" TargetMode="External"/><Relationship Id="rId774" Type="http://schemas.openxmlformats.org/officeDocument/2006/relationships/hyperlink" Target="https://www.pagesjaunes.fr/pros/detail?bloc_id=032355305300000000C0001&amp;no_sequence=0" TargetMode="External"/><Relationship Id="rId981" Type="http://schemas.openxmlformats.org/officeDocument/2006/relationships/hyperlink" Target="https://www.pagesjaunes.fr/pros/detail?bloc_id=032355305300000000C0001&amp;no_sequence=0" TargetMode="External"/><Relationship Id="rId1057" Type="http://schemas.openxmlformats.org/officeDocument/2006/relationships/hyperlink" Target="https://www.pagesjaunes.fr/pros/detail?bloc_id=032355305300000000C0001&amp;no_sequence=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2797"/>
  <sheetViews>
    <sheetView workbookViewId="0">
      <selection activeCell="A11" sqref="A11"/>
    </sheetView>
  </sheetViews>
  <sheetFormatPr baseColWidth="10" defaultRowHeight="15" x14ac:dyDescent="0.25"/>
  <cols>
    <col min="1" max="1" width="22.140625" style="26" customWidth="1"/>
    <col min="2" max="2" width="12" style="26" customWidth="1"/>
    <col min="3" max="3" width="12.42578125" style="26" customWidth="1"/>
    <col min="4" max="4" width="21.140625" style="26" customWidth="1"/>
    <col min="5" max="5" width="12.85546875" style="26" customWidth="1"/>
    <col min="6" max="6" width="47.28515625" style="26" customWidth="1"/>
    <col min="7" max="7" width="14.140625" style="26" customWidth="1"/>
    <col min="8" max="8" width="10.5703125" style="26" customWidth="1"/>
    <col min="9" max="10" width="11.140625" style="26" customWidth="1"/>
    <col min="11" max="11" width="14.42578125" style="26" customWidth="1"/>
    <col min="12" max="12" width="11.42578125" style="26" customWidth="1"/>
    <col min="13" max="13" width="18.5703125" style="26" customWidth="1"/>
    <col min="14" max="14" width="16.42578125" style="26" customWidth="1"/>
    <col min="15" max="15" width="14.42578125" style="26" customWidth="1"/>
    <col min="16" max="16" width="16.5703125" style="26" customWidth="1"/>
    <col min="17" max="17" width="8.42578125" style="26" customWidth="1"/>
    <col min="18" max="18" width="11.28515625" style="26" customWidth="1"/>
    <col min="19" max="19" width="9.5703125" style="26" customWidth="1"/>
    <col min="20" max="16384" width="11.42578125" style="26"/>
  </cols>
  <sheetData>
    <row r="3" spans="1:24" ht="26.25" customHeight="1" x14ac:dyDescent="0.25">
      <c r="A3" s="2" t="s">
        <v>11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9</v>
      </c>
      <c r="H3" s="3" t="s">
        <v>5</v>
      </c>
      <c r="I3" s="3" t="s">
        <v>6</v>
      </c>
      <c r="J3" s="3" t="s">
        <v>7</v>
      </c>
      <c r="K3" s="3" t="s">
        <v>12</v>
      </c>
      <c r="L3" s="3" t="s">
        <v>8</v>
      </c>
      <c r="M3" s="3" t="s">
        <v>35</v>
      </c>
      <c r="N3" s="3" t="s">
        <v>10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11" t="s">
        <v>18</v>
      </c>
      <c r="U3" s="11" t="s">
        <v>19</v>
      </c>
      <c r="V3" s="11" t="s">
        <v>36</v>
      </c>
      <c r="W3" s="11" t="s">
        <v>21</v>
      </c>
      <c r="X3" s="12" t="s">
        <v>22</v>
      </c>
    </row>
    <row r="4" spans="1:24" ht="15.75" x14ac:dyDescent="0.25">
      <c r="A4" s="21" t="s">
        <v>24</v>
      </c>
      <c r="B4" s="22" t="s">
        <v>37</v>
      </c>
      <c r="C4" s="7" t="s">
        <v>39</v>
      </c>
      <c r="D4" s="27">
        <v>39672</v>
      </c>
      <c r="E4" s="7">
        <v>39672</v>
      </c>
      <c r="F4" s="23" t="s">
        <v>1105</v>
      </c>
      <c r="G4" s="24">
        <v>662630109</v>
      </c>
      <c r="H4" s="28">
        <v>11.0166666666666</v>
      </c>
      <c r="I4" s="28">
        <v>8.5716666666666708</v>
      </c>
      <c r="J4" s="28">
        <v>10.126666666666701</v>
      </c>
      <c r="K4" s="28">
        <f>AVERAGE(H4:J4)</f>
        <v>9.9049999999999905</v>
      </c>
      <c r="L4" s="7"/>
      <c r="M4" s="7"/>
      <c r="N4" s="28" t="str">
        <f>IF(K4&gt;=10,"admi","ajourné")</f>
        <v>ajourné</v>
      </c>
      <c r="O4" s="7"/>
      <c r="P4" s="7"/>
      <c r="Q4" s="7">
        <f ca="1">RANDBETWEEN(18,25)</f>
        <v>22</v>
      </c>
      <c r="R4" s="7"/>
      <c r="S4" s="7"/>
      <c r="T4" s="7"/>
      <c r="U4" s="7"/>
      <c r="V4" s="7"/>
      <c r="W4" s="7"/>
      <c r="X4" s="31" t="s">
        <v>2500</v>
      </c>
    </row>
    <row r="5" spans="1:24" ht="15.75" x14ac:dyDescent="0.25">
      <c r="A5" s="21" t="s">
        <v>25</v>
      </c>
      <c r="B5" s="22" t="s">
        <v>37</v>
      </c>
      <c r="C5" s="7" t="s">
        <v>40</v>
      </c>
      <c r="D5" s="27">
        <v>39894</v>
      </c>
      <c r="E5" s="7">
        <v>39894</v>
      </c>
      <c r="F5" s="23" t="s">
        <v>1106</v>
      </c>
      <c r="G5" s="24">
        <v>662630110</v>
      </c>
      <c r="H5" s="28">
        <v>11.8</v>
      </c>
      <c r="I5" s="28">
        <v>8.5749999999999993</v>
      </c>
      <c r="J5" s="28">
        <v>10.130000000000001</v>
      </c>
      <c r="K5" s="28">
        <f t="shared" ref="K5:K68" si="0">AVERAGE(H5:J5)</f>
        <v>10.168333333333335</v>
      </c>
      <c r="L5" s="7"/>
      <c r="M5" s="7"/>
      <c r="N5" s="28" t="str">
        <f t="shared" ref="N5:N68" si="1">IF(K5&gt;=10,"admi","ajourné")</f>
        <v>admi</v>
      </c>
      <c r="O5" s="7"/>
      <c r="P5" s="7"/>
      <c r="Q5" s="7">
        <f t="shared" ref="Q5:Q68" ca="1" si="2">RANDBETWEEN(18,25)</f>
        <v>23</v>
      </c>
      <c r="R5" s="7"/>
      <c r="S5" s="7"/>
      <c r="T5" s="7"/>
      <c r="U5" s="7"/>
      <c r="V5" s="7"/>
      <c r="W5" s="7" t="s">
        <v>2501</v>
      </c>
      <c r="X5" s="31" t="s">
        <v>2500</v>
      </c>
    </row>
    <row r="6" spans="1:24" ht="15.75" x14ac:dyDescent="0.25">
      <c r="A6" s="21" t="s">
        <v>26</v>
      </c>
      <c r="B6" s="22" t="s">
        <v>38</v>
      </c>
      <c r="C6" s="7" t="s">
        <v>41</v>
      </c>
      <c r="D6" s="27">
        <v>39849</v>
      </c>
      <c r="E6" s="7">
        <v>39849</v>
      </c>
      <c r="F6" s="23" t="s">
        <v>1107</v>
      </c>
      <c r="G6" s="24">
        <v>662630111</v>
      </c>
      <c r="H6" s="28">
        <v>12.5833333333334</v>
      </c>
      <c r="I6" s="28">
        <v>8.5783333333333296</v>
      </c>
      <c r="J6" s="28">
        <v>10.133333333333301</v>
      </c>
      <c r="K6" s="28">
        <f t="shared" si="0"/>
        <v>10.431666666666677</v>
      </c>
      <c r="L6" s="7"/>
      <c r="M6" s="7"/>
      <c r="N6" s="28" t="str">
        <f t="shared" si="1"/>
        <v>admi</v>
      </c>
      <c r="O6" s="7"/>
      <c r="P6" s="7"/>
      <c r="Q6" s="7">
        <f t="shared" ca="1" si="2"/>
        <v>23</v>
      </c>
      <c r="R6" s="7"/>
      <c r="S6" s="7"/>
      <c r="T6" s="7"/>
      <c r="U6" s="7"/>
      <c r="V6" s="7"/>
      <c r="W6" s="7"/>
      <c r="X6" s="31" t="s">
        <v>2502</v>
      </c>
    </row>
    <row r="7" spans="1:24" ht="15.75" x14ac:dyDescent="0.25">
      <c r="A7" s="21" t="s">
        <v>27</v>
      </c>
      <c r="B7" s="22" t="s">
        <v>38</v>
      </c>
      <c r="C7" s="7" t="s">
        <v>42</v>
      </c>
      <c r="D7" s="27">
        <v>39653</v>
      </c>
      <c r="E7" s="7">
        <v>39653</v>
      </c>
      <c r="F7" s="23" t="s">
        <v>1108</v>
      </c>
      <c r="G7" s="24">
        <v>662630112</v>
      </c>
      <c r="H7" s="28">
        <v>13.3666666666668</v>
      </c>
      <c r="I7" s="28">
        <v>8.5816666666666706</v>
      </c>
      <c r="J7" s="28">
        <v>10.1366666666667</v>
      </c>
      <c r="K7" s="28">
        <f t="shared" si="0"/>
        <v>10.695000000000057</v>
      </c>
      <c r="L7" s="7"/>
      <c r="M7" s="7"/>
      <c r="N7" s="28" t="str">
        <f t="shared" si="1"/>
        <v>admi</v>
      </c>
      <c r="O7" s="7"/>
      <c r="P7" s="7"/>
      <c r="Q7" s="7">
        <f t="shared" ca="1" si="2"/>
        <v>21</v>
      </c>
      <c r="R7" s="7"/>
      <c r="S7" s="7"/>
      <c r="T7" s="7"/>
      <c r="U7" s="7"/>
      <c r="V7" s="7"/>
      <c r="W7" s="7"/>
      <c r="X7" s="31" t="s">
        <v>2501</v>
      </c>
    </row>
    <row r="8" spans="1:24" ht="15.75" x14ac:dyDescent="0.25">
      <c r="A8" s="21" t="s">
        <v>28</v>
      </c>
      <c r="B8" s="22" t="s">
        <v>37</v>
      </c>
      <c r="C8" s="7" t="s">
        <v>43</v>
      </c>
      <c r="D8" s="27">
        <v>39617</v>
      </c>
      <c r="E8" s="7">
        <v>39617</v>
      </c>
      <c r="F8" s="23" t="s">
        <v>1109</v>
      </c>
      <c r="G8" s="24">
        <v>662630113</v>
      </c>
      <c r="H8" s="28">
        <v>14.150000000000199</v>
      </c>
      <c r="I8" s="28">
        <v>8.5850000000000009</v>
      </c>
      <c r="J8" s="28">
        <v>10.14</v>
      </c>
      <c r="K8" s="28">
        <f t="shared" si="0"/>
        <v>10.9583333333334</v>
      </c>
      <c r="L8" s="7"/>
      <c r="M8" s="7"/>
      <c r="N8" s="28" t="str">
        <f t="shared" si="1"/>
        <v>admi</v>
      </c>
      <c r="O8" s="7"/>
      <c r="P8" s="7"/>
      <c r="Q8" s="7">
        <f t="shared" ca="1" si="2"/>
        <v>22</v>
      </c>
      <c r="R8" s="7"/>
      <c r="S8" s="7"/>
      <c r="T8" s="7"/>
      <c r="U8" s="7"/>
      <c r="V8" s="7"/>
      <c r="W8" s="7"/>
      <c r="X8" s="31" t="s">
        <v>2501</v>
      </c>
    </row>
    <row r="9" spans="1:24" ht="15.75" x14ac:dyDescent="0.25">
      <c r="A9" s="21" t="s">
        <v>29</v>
      </c>
      <c r="B9" s="22" t="s">
        <v>37</v>
      </c>
      <c r="C9" s="7" t="s">
        <v>44</v>
      </c>
      <c r="D9" s="27">
        <v>39583</v>
      </c>
      <c r="E9" s="7">
        <v>39583</v>
      </c>
      <c r="F9" s="23" t="s">
        <v>1110</v>
      </c>
      <c r="G9" s="24">
        <v>662630114</v>
      </c>
      <c r="H9" s="28">
        <v>14.9333333333336</v>
      </c>
      <c r="I9" s="28">
        <v>8.5883333333333294</v>
      </c>
      <c r="J9" s="28">
        <v>10.143333333333301</v>
      </c>
      <c r="K9" s="28">
        <f t="shared" si="0"/>
        <v>11.221666666666744</v>
      </c>
      <c r="L9" s="7"/>
      <c r="M9" s="7"/>
      <c r="N9" s="28" t="str">
        <f t="shared" si="1"/>
        <v>admi</v>
      </c>
      <c r="O9" s="7"/>
      <c r="P9" s="7"/>
      <c r="Q9" s="7">
        <f t="shared" ca="1" si="2"/>
        <v>18</v>
      </c>
      <c r="R9" s="7"/>
      <c r="S9" s="7"/>
      <c r="T9" s="7"/>
      <c r="U9" s="7"/>
      <c r="V9" s="7"/>
      <c r="W9" s="7"/>
      <c r="X9" s="31" t="s">
        <v>2500</v>
      </c>
    </row>
    <row r="10" spans="1:24" ht="15.75" x14ac:dyDescent="0.25">
      <c r="A10" s="21" t="s">
        <v>30</v>
      </c>
      <c r="B10" s="22" t="s">
        <v>37</v>
      </c>
      <c r="C10" s="7" t="s">
        <v>45</v>
      </c>
      <c r="D10" s="27">
        <v>39448</v>
      </c>
      <c r="E10" s="7">
        <v>39448</v>
      </c>
      <c r="F10" s="23" t="s">
        <v>1111</v>
      </c>
      <c r="G10" s="24">
        <v>662630115</v>
      </c>
      <c r="H10" s="28">
        <v>15.716666666667001</v>
      </c>
      <c r="I10" s="28">
        <v>8.5916666666666703</v>
      </c>
      <c r="J10" s="28">
        <v>10.1466666666667</v>
      </c>
      <c r="K10" s="28">
        <f t="shared" si="0"/>
        <v>11.485000000000122</v>
      </c>
      <c r="L10" s="7"/>
      <c r="M10" s="7"/>
      <c r="N10" s="28" t="str">
        <f t="shared" si="1"/>
        <v>admi</v>
      </c>
      <c r="O10" s="7"/>
      <c r="P10" s="7"/>
      <c r="Q10" s="7">
        <f t="shared" ca="1" si="2"/>
        <v>20</v>
      </c>
      <c r="R10" s="7"/>
      <c r="S10" s="7"/>
      <c r="T10" s="7"/>
      <c r="U10" s="7"/>
      <c r="V10" s="7"/>
      <c r="W10" s="7"/>
      <c r="X10" s="31" t="s">
        <v>2500</v>
      </c>
    </row>
    <row r="11" spans="1:24" ht="15.75" x14ac:dyDescent="0.25">
      <c r="A11" s="21" t="s">
        <v>31</v>
      </c>
      <c r="B11" s="22" t="s">
        <v>37</v>
      </c>
      <c r="C11" s="7" t="s">
        <v>46</v>
      </c>
      <c r="D11" s="27">
        <v>39637</v>
      </c>
      <c r="E11" s="7">
        <v>39637</v>
      </c>
      <c r="F11" s="23" t="s">
        <v>1112</v>
      </c>
      <c r="G11" s="24">
        <v>662630116</v>
      </c>
      <c r="H11" s="28">
        <v>16.500000000000401</v>
      </c>
      <c r="I11" s="28">
        <v>8.5950000000000006</v>
      </c>
      <c r="J11" s="28">
        <v>10.15</v>
      </c>
      <c r="K11" s="28">
        <f t="shared" si="0"/>
        <v>11.748333333333468</v>
      </c>
      <c r="L11" s="7"/>
      <c r="M11" s="7"/>
      <c r="N11" s="28" t="str">
        <f t="shared" si="1"/>
        <v>admi</v>
      </c>
      <c r="O11" s="7"/>
      <c r="P11" s="7"/>
      <c r="Q11" s="7">
        <f t="shared" ca="1" si="2"/>
        <v>25</v>
      </c>
      <c r="R11" s="7"/>
      <c r="S11" s="7"/>
      <c r="T11" s="7"/>
      <c r="U11" s="7"/>
      <c r="V11" s="7"/>
      <c r="W11" s="7"/>
      <c r="X11" s="31" t="s">
        <v>2500</v>
      </c>
    </row>
    <row r="12" spans="1:24" ht="15.75" x14ac:dyDescent="0.25">
      <c r="A12" s="21" t="s">
        <v>32</v>
      </c>
      <c r="B12" s="22" t="s">
        <v>38</v>
      </c>
      <c r="C12" s="7" t="s">
        <v>47</v>
      </c>
      <c r="D12" s="27">
        <v>39854</v>
      </c>
      <c r="E12" s="7">
        <v>39854</v>
      </c>
      <c r="F12" s="23" t="s">
        <v>1113</v>
      </c>
      <c r="G12" s="24">
        <v>662630117</v>
      </c>
      <c r="H12" s="28">
        <v>17.2833333333338</v>
      </c>
      <c r="I12" s="28">
        <v>8.5983333333333292</v>
      </c>
      <c r="J12" s="28">
        <v>10.1533333333333</v>
      </c>
      <c r="K12" s="28">
        <f t="shared" si="0"/>
        <v>12.011666666666811</v>
      </c>
      <c r="L12" s="7"/>
      <c r="M12" s="7"/>
      <c r="N12" s="28" t="str">
        <f t="shared" si="1"/>
        <v>admi</v>
      </c>
      <c r="O12" s="7"/>
      <c r="P12" s="7"/>
      <c r="Q12" s="7">
        <f t="shared" ca="1" si="2"/>
        <v>22</v>
      </c>
      <c r="R12" s="7"/>
      <c r="S12" s="7"/>
      <c r="T12" s="7"/>
      <c r="U12" s="7"/>
      <c r="V12" s="7"/>
      <c r="W12" s="7"/>
      <c r="X12" s="31" t="s">
        <v>2500</v>
      </c>
    </row>
    <row r="13" spans="1:24" ht="15.75" x14ac:dyDescent="0.25">
      <c r="A13" s="21" t="s">
        <v>30</v>
      </c>
      <c r="B13" s="22" t="s">
        <v>37</v>
      </c>
      <c r="C13" s="7" t="s">
        <v>48</v>
      </c>
      <c r="D13" s="27">
        <v>39760</v>
      </c>
      <c r="E13" s="7">
        <v>39760</v>
      </c>
      <c r="F13" s="23" t="s">
        <v>1114</v>
      </c>
      <c r="G13" s="24">
        <v>662630118</v>
      </c>
      <c r="H13" s="28">
        <v>10.046666666666599</v>
      </c>
      <c r="I13" s="28">
        <v>8.6016666666666595</v>
      </c>
      <c r="J13" s="28">
        <v>10.1566666666667</v>
      </c>
      <c r="K13" s="28">
        <f t="shared" si="0"/>
        <v>9.6016666666666524</v>
      </c>
      <c r="L13" s="7"/>
      <c r="M13" s="7"/>
      <c r="N13" s="28" t="str">
        <f t="shared" si="1"/>
        <v>ajourné</v>
      </c>
      <c r="O13" s="7"/>
      <c r="P13" s="7"/>
      <c r="Q13" s="7">
        <f t="shared" ca="1" si="2"/>
        <v>23</v>
      </c>
      <c r="R13" s="7"/>
      <c r="S13" s="7"/>
      <c r="T13" s="7"/>
      <c r="U13" s="7"/>
      <c r="V13" s="7"/>
      <c r="W13" s="7"/>
      <c r="X13" s="31" t="s">
        <v>2502</v>
      </c>
    </row>
    <row r="14" spans="1:24" ht="15.75" x14ac:dyDescent="0.25">
      <c r="A14" s="21" t="s">
        <v>33</v>
      </c>
      <c r="B14" s="22" t="s">
        <v>37</v>
      </c>
      <c r="C14" s="7" t="s">
        <v>49</v>
      </c>
      <c r="D14" s="27">
        <v>38439</v>
      </c>
      <c r="E14" s="7">
        <v>38439</v>
      </c>
      <c r="F14" s="23" t="s">
        <v>1115</v>
      </c>
      <c r="G14" s="24">
        <v>662630119</v>
      </c>
      <c r="H14" s="28">
        <v>10.6</v>
      </c>
      <c r="I14" s="28">
        <v>8.6050000000000004</v>
      </c>
      <c r="J14" s="28">
        <v>10.16</v>
      </c>
      <c r="K14" s="28">
        <f t="shared" si="0"/>
        <v>9.7883333333333322</v>
      </c>
      <c r="L14" s="7"/>
      <c r="M14" s="7"/>
      <c r="N14" s="28" t="str">
        <f t="shared" si="1"/>
        <v>ajourné</v>
      </c>
      <c r="O14" s="7"/>
      <c r="P14" s="7"/>
      <c r="Q14" s="7">
        <f t="shared" ca="1" si="2"/>
        <v>18</v>
      </c>
      <c r="R14" s="7"/>
      <c r="S14" s="7"/>
      <c r="T14" s="7"/>
      <c r="U14" s="7"/>
      <c r="V14" s="7"/>
      <c r="W14" s="7"/>
      <c r="X14" s="31" t="s">
        <v>2501</v>
      </c>
    </row>
    <row r="15" spans="1:24" ht="15.75" x14ac:dyDescent="0.25">
      <c r="A15" s="21" t="s">
        <v>34</v>
      </c>
      <c r="B15" s="22" t="s">
        <v>38</v>
      </c>
      <c r="C15" s="7" t="s">
        <v>50</v>
      </c>
      <c r="D15" s="27">
        <v>39788</v>
      </c>
      <c r="E15" s="7">
        <v>39788</v>
      </c>
      <c r="F15" s="23" t="s">
        <v>1116</v>
      </c>
      <c r="G15" s="24">
        <v>662630120</v>
      </c>
      <c r="H15" s="28">
        <v>11.1533333333334</v>
      </c>
      <c r="I15" s="28">
        <v>8.6083333333333307</v>
      </c>
      <c r="J15" s="28">
        <v>10.1633333333333</v>
      </c>
      <c r="K15" s="28">
        <f t="shared" si="0"/>
        <v>9.9750000000000103</v>
      </c>
      <c r="L15" s="7"/>
      <c r="M15" s="7"/>
      <c r="N15" s="28" t="str">
        <f t="shared" si="1"/>
        <v>ajourné</v>
      </c>
      <c r="O15" s="7"/>
      <c r="P15" s="7"/>
      <c r="Q15" s="7">
        <f t="shared" ca="1" si="2"/>
        <v>20</v>
      </c>
      <c r="R15" s="7"/>
      <c r="S15" s="7"/>
      <c r="T15" s="7"/>
      <c r="U15" s="7"/>
      <c r="V15" s="7"/>
      <c r="W15" s="7"/>
      <c r="X15" s="31" t="s">
        <v>2501</v>
      </c>
    </row>
    <row r="16" spans="1:24" ht="15.75" x14ac:dyDescent="0.25">
      <c r="A16" s="21" t="s">
        <v>31</v>
      </c>
      <c r="B16" s="22" t="s">
        <v>37</v>
      </c>
      <c r="C16" s="7" t="s">
        <v>51</v>
      </c>
      <c r="D16" s="27">
        <v>39545</v>
      </c>
      <c r="E16" s="7">
        <v>39545</v>
      </c>
      <c r="F16" s="23" t="s">
        <v>1117</v>
      </c>
      <c r="G16" s="24">
        <v>662630121</v>
      </c>
      <c r="H16" s="28">
        <v>11.7066666666668</v>
      </c>
      <c r="I16" s="28">
        <v>8.6116666666666699</v>
      </c>
      <c r="J16" s="28">
        <v>10.1666666666667</v>
      </c>
      <c r="K16" s="28">
        <f t="shared" si="0"/>
        <v>10.161666666666724</v>
      </c>
      <c r="L16" s="7"/>
      <c r="M16" s="7"/>
      <c r="N16" s="28" t="str">
        <f t="shared" si="1"/>
        <v>admi</v>
      </c>
      <c r="O16" s="7"/>
      <c r="P16" s="7"/>
      <c r="Q16" s="7">
        <f t="shared" ca="1" si="2"/>
        <v>21</v>
      </c>
      <c r="R16" s="7"/>
      <c r="S16" s="7"/>
      <c r="T16" s="7"/>
      <c r="U16" s="7"/>
      <c r="V16" s="7"/>
      <c r="W16" s="7"/>
      <c r="X16" s="31" t="s">
        <v>2500</v>
      </c>
    </row>
    <row r="17" spans="1:24" ht="15.75" x14ac:dyDescent="0.25">
      <c r="A17" s="21" t="s">
        <v>34</v>
      </c>
      <c r="B17" s="22" t="s">
        <v>38</v>
      </c>
      <c r="C17" s="7" t="s">
        <v>52</v>
      </c>
      <c r="D17" s="27">
        <v>39694</v>
      </c>
      <c r="E17" s="7">
        <v>39694</v>
      </c>
      <c r="F17" s="23" t="s">
        <v>1118</v>
      </c>
      <c r="G17" s="24">
        <v>662630122</v>
      </c>
      <c r="H17" s="28">
        <v>12.260000000000201</v>
      </c>
      <c r="I17" s="28">
        <v>8.6150000000000002</v>
      </c>
      <c r="J17" s="28">
        <v>10.17</v>
      </c>
      <c r="K17" s="28">
        <f t="shared" si="0"/>
        <v>10.3483333333334</v>
      </c>
      <c r="L17" s="7"/>
      <c r="M17" s="7"/>
      <c r="N17" s="28" t="str">
        <f t="shared" si="1"/>
        <v>admi</v>
      </c>
      <c r="O17" s="7"/>
      <c r="P17" s="7"/>
      <c r="Q17" s="7">
        <f t="shared" ca="1" si="2"/>
        <v>19</v>
      </c>
      <c r="R17" s="7"/>
      <c r="S17" s="7"/>
      <c r="T17" s="7"/>
      <c r="U17" s="7"/>
      <c r="V17" s="7"/>
      <c r="W17" s="7"/>
      <c r="X17" s="31" t="s">
        <v>2500</v>
      </c>
    </row>
    <row r="18" spans="1:24" ht="15.75" x14ac:dyDescent="0.25">
      <c r="A18" s="21" t="s">
        <v>33</v>
      </c>
      <c r="B18" s="22" t="s">
        <v>37</v>
      </c>
      <c r="C18" s="7" t="s">
        <v>53</v>
      </c>
      <c r="D18" s="27">
        <v>39602</v>
      </c>
      <c r="E18" s="7">
        <v>39602</v>
      </c>
      <c r="F18" s="23" t="s">
        <v>1119</v>
      </c>
      <c r="G18" s="24">
        <v>662630123</v>
      </c>
      <c r="H18" s="28">
        <v>12.813333333333601</v>
      </c>
      <c r="I18" s="28">
        <v>8.6183333333333305</v>
      </c>
      <c r="J18" s="28">
        <v>10.1733333333333</v>
      </c>
      <c r="K18" s="28">
        <f t="shared" si="0"/>
        <v>10.535000000000077</v>
      </c>
      <c r="L18" s="7"/>
      <c r="M18" s="7"/>
      <c r="N18" s="28" t="str">
        <f t="shared" si="1"/>
        <v>admi</v>
      </c>
      <c r="O18" s="7"/>
      <c r="P18" s="7"/>
      <c r="Q18" s="7">
        <f t="shared" ca="1" si="2"/>
        <v>18</v>
      </c>
      <c r="R18" s="7"/>
      <c r="S18" s="7"/>
      <c r="T18" s="7"/>
      <c r="U18" s="7"/>
      <c r="V18" s="7"/>
      <c r="W18" s="7"/>
      <c r="X18" s="31" t="s">
        <v>2500</v>
      </c>
    </row>
    <row r="19" spans="1:24" ht="15.75" x14ac:dyDescent="0.25">
      <c r="A19" s="21" t="s">
        <v>24</v>
      </c>
      <c r="B19" s="22" t="s">
        <v>37</v>
      </c>
      <c r="C19" s="7" t="s">
        <v>54</v>
      </c>
      <c r="D19" s="27">
        <v>39701</v>
      </c>
      <c r="E19" s="7">
        <v>39701</v>
      </c>
      <c r="F19" s="23" t="s">
        <v>1120</v>
      </c>
      <c r="G19" s="24">
        <v>662630124</v>
      </c>
      <c r="H19" s="28">
        <v>13.366666666666999</v>
      </c>
      <c r="I19" s="28">
        <v>8.6216666666666697</v>
      </c>
      <c r="J19" s="28">
        <v>10.1766666666667</v>
      </c>
      <c r="K19" s="28">
        <f t="shared" si="0"/>
        <v>10.72166666666679</v>
      </c>
      <c r="L19" s="7"/>
      <c r="M19" s="7"/>
      <c r="N19" s="28" t="str">
        <f t="shared" si="1"/>
        <v>admi</v>
      </c>
      <c r="O19" s="7"/>
      <c r="P19" s="7"/>
      <c r="Q19" s="7">
        <f t="shared" ca="1" si="2"/>
        <v>18</v>
      </c>
      <c r="R19" s="7"/>
      <c r="S19" s="7"/>
      <c r="T19" s="7"/>
      <c r="U19" s="7"/>
      <c r="V19" s="7"/>
      <c r="W19" s="7"/>
      <c r="X19" s="31" t="s">
        <v>2500</v>
      </c>
    </row>
    <row r="20" spans="1:24" ht="15.75" x14ac:dyDescent="0.25">
      <c r="A20" s="21" t="s">
        <v>25</v>
      </c>
      <c r="B20" s="22" t="s">
        <v>38</v>
      </c>
      <c r="C20" s="7" t="s">
        <v>55</v>
      </c>
      <c r="D20" s="27">
        <v>39744</v>
      </c>
      <c r="E20" s="7">
        <v>39744</v>
      </c>
      <c r="F20" s="23" t="s">
        <v>1121</v>
      </c>
      <c r="G20" s="24">
        <v>662630125</v>
      </c>
      <c r="H20" s="28">
        <v>13.9200000000004</v>
      </c>
      <c r="I20" s="28">
        <v>8.625</v>
      </c>
      <c r="J20" s="28">
        <v>10.18</v>
      </c>
      <c r="K20" s="28">
        <f t="shared" si="0"/>
        <v>10.908333333333466</v>
      </c>
      <c r="L20" s="7"/>
      <c r="M20" s="7"/>
      <c r="N20" s="28" t="str">
        <f t="shared" si="1"/>
        <v>admi</v>
      </c>
      <c r="O20" s="7"/>
      <c r="P20" s="7"/>
      <c r="Q20" s="7">
        <f t="shared" ca="1" si="2"/>
        <v>21</v>
      </c>
      <c r="R20" s="7"/>
      <c r="S20" s="7"/>
      <c r="T20" s="7"/>
      <c r="U20" s="7"/>
      <c r="V20" s="7"/>
      <c r="W20" s="7"/>
      <c r="X20" s="31" t="s">
        <v>2502</v>
      </c>
    </row>
    <row r="21" spans="1:24" ht="15.75" x14ac:dyDescent="0.25">
      <c r="A21" s="21" t="s">
        <v>26</v>
      </c>
      <c r="B21" s="22" t="s">
        <v>38</v>
      </c>
      <c r="C21" s="7" t="s">
        <v>56</v>
      </c>
      <c r="D21" s="27">
        <v>39571</v>
      </c>
      <c r="E21" s="7">
        <v>39571</v>
      </c>
      <c r="F21" s="23" t="s">
        <v>1122</v>
      </c>
      <c r="G21" s="24">
        <v>662630126</v>
      </c>
      <c r="H21" s="28">
        <v>14.4733333333338</v>
      </c>
      <c r="I21" s="28">
        <v>8.6283333333333303</v>
      </c>
      <c r="J21" s="28">
        <v>10.1833333333333</v>
      </c>
      <c r="K21" s="28">
        <f t="shared" si="0"/>
        <v>11.095000000000143</v>
      </c>
      <c r="L21" s="7"/>
      <c r="M21" s="7"/>
      <c r="N21" s="28" t="str">
        <f t="shared" si="1"/>
        <v>admi</v>
      </c>
      <c r="O21" s="7"/>
      <c r="P21" s="7"/>
      <c r="Q21" s="7">
        <f t="shared" ca="1" si="2"/>
        <v>19</v>
      </c>
      <c r="R21" s="7"/>
      <c r="S21" s="7"/>
      <c r="T21" s="7"/>
      <c r="U21" s="7"/>
      <c r="V21" s="7"/>
      <c r="W21" s="7"/>
      <c r="X21" s="31" t="s">
        <v>2501</v>
      </c>
    </row>
    <row r="22" spans="1:24" ht="15.75" x14ac:dyDescent="0.25">
      <c r="A22" s="21" t="s">
        <v>27</v>
      </c>
      <c r="B22" s="22" t="s">
        <v>37</v>
      </c>
      <c r="C22" s="7" t="s">
        <v>57</v>
      </c>
      <c r="D22" s="27">
        <v>39621</v>
      </c>
      <c r="E22" s="7">
        <v>39621</v>
      </c>
      <c r="F22" s="23" t="s">
        <v>1123</v>
      </c>
      <c r="G22" s="24">
        <v>662630127</v>
      </c>
      <c r="H22" s="28">
        <v>15.0266666666672</v>
      </c>
      <c r="I22" s="28">
        <v>8.6316666666666695</v>
      </c>
      <c r="J22" s="28">
        <v>10.186666666666699</v>
      </c>
      <c r="K22" s="28">
        <f t="shared" si="0"/>
        <v>11.281666666666856</v>
      </c>
      <c r="L22" s="7"/>
      <c r="M22" s="7"/>
      <c r="N22" s="28" t="str">
        <f t="shared" si="1"/>
        <v>admi</v>
      </c>
      <c r="O22" s="7"/>
      <c r="P22" s="7"/>
      <c r="Q22" s="7">
        <f t="shared" ca="1" si="2"/>
        <v>21</v>
      </c>
      <c r="R22" s="7"/>
      <c r="S22" s="7"/>
      <c r="T22" s="7"/>
      <c r="U22" s="7"/>
      <c r="V22" s="7"/>
      <c r="W22" s="7"/>
      <c r="X22" s="31" t="s">
        <v>2501</v>
      </c>
    </row>
    <row r="23" spans="1:24" ht="15.75" x14ac:dyDescent="0.25">
      <c r="A23" s="21" t="s">
        <v>28</v>
      </c>
      <c r="B23" s="22" t="s">
        <v>37</v>
      </c>
      <c r="C23" s="7" t="s">
        <v>58</v>
      </c>
      <c r="D23" s="27">
        <v>39658</v>
      </c>
      <c r="E23" s="7">
        <v>39658</v>
      </c>
      <c r="F23" s="23" t="s">
        <v>1124</v>
      </c>
      <c r="G23" s="24">
        <v>662630128</v>
      </c>
      <c r="H23" s="28">
        <v>15.5800000000006</v>
      </c>
      <c r="I23" s="28">
        <v>8.6349999999999998</v>
      </c>
      <c r="J23" s="28">
        <v>10.19</v>
      </c>
      <c r="K23" s="28">
        <f t="shared" si="0"/>
        <v>11.468333333333533</v>
      </c>
      <c r="L23" s="7"/>
      <c r="M23" s="7"/>
      <c r="N23" s="28" t="str">
        <f t="shared" si="1"/>
        <v>admi</v>
      </c>
      <c r="O23" s="7"/>
      <c r="P23" s="7"/>
      <c r="Q23" s="7">
        <f t="shared" ca="1" si="2"/>
        <v>21</v>
      </c>
      <c r="R23" s="7"/>
      <c r="S23" s="7"/>
      <c r="T23" s="7"/>
      <c r="U23" s="7"/>
      <c r="V23" s="7"/>
      <c r="W23" s="7"/>
      <c r="X23" s="31" t="s">
        <v>2500</v>
      </c>
    </row>
    <row r="24" spans="1:24" ht="15.75" x14ac:dyDescent="0.25">
      <c r="A24" s="21" t="s">
        <v>29</v>
      </c>
      <c r="B24" s="22" t="s">
        <v>37</v>
      </c>
      <c r="C24" s="7" t="s">
        <v>59</v>
      </c>
      <c r="D24" s="27">
        <v>39860</v>
      </c>
      <c r="E24" s="7">
        <v>39860</v>
      </c>
      <c r="F24" s="23" t="s">
        <v>1125</v>
      </c>
      <c r="G24" s="24">
        <v>662630129</v>
      </c>
      <c r="H24" s="28">
        <v>16.133333333334001</v>
      </c>
      <c r="I24" s="28">
        <v>8.6383333333333301</v>
      </c>
      <c r="J24" s="28">
        <v>10.1933333333333</v>
      </c>
      <c r="K24" s="28">
        <f t="shared" si="0"/>
        <v>11.655000000000209</v>
      </c>
      <c r="L24" s="7"/>
      <c r="M24" s="7"/>
      <c r="N24" s="28" t="str">
        <f t="shared" si="1"/>
        <v>admi</v>
      </c>
      <c r="O24" s="7"/>
      <c r="P24" s="7"/>
      <c r="Q24" s="7">
        <f t="shared" ca="1" si="2"/>
        <v>19</v>
      </c>
      <c r="R24" s="7"/>
      <c r="S24" s="7"/>
      <c r="T24" s="7"/>
      <c r="U24" s="7"/>
      <c r="V24" s="7"/>
      <c r="W24" s="7"/>
      <c r="X24" s="31" t="s">
        <v>2500</v>
      </c>
    </row>
    <row r="25" spans="1:24" ht="15.75" x14ac:dyDescent="0.25">
      <c r="A25" s="21" t="s">
        <v>30</v>
      </c>
      <c r="B25" s="22" t="s">
        <v>37</v>
      </c>
      <c r="C25" s="7" t="s">
        <v>60</v>
      </c>
      <c r="D25" s="27">
        <v>39762</v>
      </c>
      <c r="E25" s="7">
        <v>39762</v>
      </c>
      <c r="F25" s="23" t="s">
        <v>1126</v>
      </c>
      <c r="G25" s="24">
        <v>662630130</v>
      </c>
      <c r="H25" s="28">
        <v>16.686666666667399</v>
      </c>
      <c r="I25" s="28">
        <v>8.6416666666666693</v>
      </c>
      <c r="J25" s="28">
        <v>10.196666666666699</v>
      </c>
      <c r="K25" s="28">
        <f t="shared" si="0"/>
        <v>11.841666666666923</v>
      </c>
      <c r="L25" s="7"/>
      <c r="M25" s="7"/>
      <c r="N25" s="28" t="str">
        <f t="shared" si="1"/>
        <v>admi</v>
      </c>
      <c r="O25" s="7"/>
      <c r="P25" s="7"/>
      <c r="Q25" s="7">
        <f t="shared" ca="1" si="2"/>
        <v>24</v>
      </c>
      <c r="R25" s="7"/>
      <c r="S25" s="7"/>
      <c r="T25" s="7"/>
      <c r="U25" s="7"/>
      <c r="V25" s="7"/>
      <c r="W25" s="7"/>
      <c r="X25" s="31" t="s">
        <v>2500</v>
      </c>
    </row>
    <row r="26" spans="1:24" ht="15.75" x14ac:dyDescent="0.25">
      <c r="A26" s="21" t="s">
        <v>31</v>
      </c>
      <c r="B26" s="22" t="s">
        <v>38</v>
      </c>
      <c r="C26" s="7" t="s">
        <v>61</v>
      </c>
      <c r="D26" s="27">
        <v>39870</v>
      </c>
      <c r="E26" s="7">
        <v>39870</v>
      </c>
      <c r="F26" s="23" t="s">
        <v>1127</v>
      </c>
      <c r="G26" s="24">
        <v>662630131</v>
      </c>
      <c r="H26" s="28">
        <v>7.09</v>
      </c>
      <c r="I26" s="28">
        <v>8.6449999999999996</v>
      </c>
      <c r="J26" s="28">
        <v>10.199999999999999</v>
      </c>
      <c r="K26" s="28">
        <f t="shared" si="0"/>
        <v>8.6449999999999996</v>
      </c>
      <c r="L26" s="7"/>
      <c r="M26" s="7"/>
      <c r="N26" s="28" t="str">
        <f t="shared" si="1"/>
        <v>ajourné</v>
      </c>
      <c r="O26" s="7"/>
      <c r="P26" s="7"/>
      <c r="Q26" s="7">
        <f t="shared" ca="1" si="2"/>
        <v>22</v>
      </c>
      <c r="R26" s="7"/>
      <c r="S26" s="7"/>
      <c r="T26" s="7"/>
      <c r="U26" s="7"/>
      <c r="V26" s="7"/>
      <c r="W26" s="7"/>
      <c r="X26" s="31" t="s">
        <v>2500</v>
      </c>
    </row>
    <row r="27" spans="1:24" ht="15.75" x14ac:dyDescent="0.25">
      <c r="A27" s="21" t="s">
        <v>32</v>
      </c>
      <c r="B27" s="22" t="s">
        <v>37</v>
      </c>
      <c r="C27" s="7" t="s">
        <v>62</v>
      </c>
      <c r="D27" s="27">
        <v>39932</v>
      </c>
      <c r="E27" s="7">
        <v>39932</v>
      </c>
      <c r="F27" s="23" t="s">
        <v>1128</v>
      </c>
      <c r="G27" s="24">
        <v>662630132</v>
      </c>
      <c r="H27" s="28">
        <v>7.0933333333333302</v>
      </c>
      <c r="I27" s="28">
        <v>8.6483333333333299</v>
      </c>
      <c r="J27" s="28">
        <v>10.203333333333299</v>
      </c>
      <c r="K27" s="28">
        <f t="shared" si="0"/>
        <v>8.6483333333333192</v>
      </c>
      <c r="L27" s="7"/>
      <c r="M27" s="7"/>
      <c r="N27" s="28" t="str">
        <f t="shared" si="1"/>
        <v>ajourné</v>
      </c>
      <c r="O27" s="7"/>
      <c r="P27" s="7"/>
      <c r="Q27" s="7">
        <f t="shared" ca="1" si="2"/>
        <v>23</v>
      </c>
      <c r="R27" s="7"/>
      <c r="S27" s="7"/>
      <c r="T27" s="7"/>
      <c r="U27" s="7"/>
      <c r="V27" s="7"/>
      <c r="W27" s="7"/>
      <c r="X27" s="31" t="s">
        <v>2502</v>
      </c>
    </row>
    <row r="28" spans="1:24" ht="15.75" x14ac:dyDescent="0.25">
      <c r="A28" s="21" t="s">
        <v>30</v>
      </c>
      <c r="B28" s="22" t="s">
        <v>37</v>
      </c>
      <c r="C28" s="7" t="s">
        <v>63</v>
      </c>
      <c r="D28" s="27">
        <v>39870</v>
      </c>
      <c r="E28" s="7">
        <v>39870</v>
      </c>
      <c r="F28" s="23" t="s">
        <v>1129</v>
      </c>
      <c r="G28" s="24">
        <v>662630133</v>
      </c>
      <c r="H28" s="28">
        <v>7.0966666666666702</v>
      </c>
      <c r="I28" s="28">
        <v>8.6516666666666708</v>
      </c>
      <c r="J28" s="28">
        <v>10.206666666666701</v>
      </c>
      <c r="K28" s="28">
        <f t="shared" si="0"/>
        <v>8.6516666666666797</v>
      </c>
      <c r="L28" s="7"/>
      <c r="M28" s="7"/>
      <c r="N28" s="28" t="str">
        <f t="shared" si="1"/>
        <v>ajourné</v>
      </c>
      <c r="O28" s="7"/>
      <c r="P28" s="7"/>
      <c r="Q28" s="7">
        <f t="shared" ca="1" si="2"/>
        <v>23</v>
      </c>
      <c r="R28" s="7"/>
      <c r="S28" s="7"/>
      <c r="T28" s="7"/>
      <c r="U28" s="7"/>
      <c r="V28" s="7"/>
      <c r="W28" s="7"/>
      <c r="X28" s="31" t="s">
        <v>2501</v>
      </c>
    </row>
    <row r="29" spans="1:24" ht="15.75" x14ac:dyDescent="0.25">
      <c r="A29" s="21" t="s">
        <v>33</v>
      </c>
      <c r="B29" s="22" t="s">
        <v>38</v>
      </c>
      <c r="C29" s="7" t="s">
        <v>64</v>
      </c>
      <c r="D29" s="27">
        <v>39769</v>
      </c>
      <c r="E29" s="7">
        <v>39769</v>
      </c>
      <c r="F29" s="23" t="s">
        <v>1130</v>
      </c>
      <c r="G29" s="24">
        <v>662630134</v>
      </c>
      <c r="H29" s="28">
        <v>7.1</v>
      </c>
      <c r="I29" s="28">
        <v>8.6549999999999994</v>
      </c>
      <c r="J29" s="28">
        <v>10.210000000000001</v>
      </c>
      <c r="K29" s="28">
        <f t="shared" si="0"/>
        <v>8.6549999999999994</v>
      </c>
      <c r="L29" s="7"/>
      <c r="M29" s="7"/>
      <c r="N29" s="28" t="str">
        <f t="shared" si="1"/>
        <v>ajourné</v>
      </c>
      <c r="O29" s="7"/>
      <c r="P29" s="7"/>
      <c r="Q29" s="7">
        <f t="shared" ca="1" si="2"/>
        <v>24</v>
      </c>
      <c r="R29" s="7"/>
      <c r="S29" s="7"/>
      <c r="T29" s="7"/>
      <c r="U29" s="7"/>
      <c r="V29" s="7"/>
      <c r="W29" s="7"/>
      <c r="X29" s="31" t="s">
        <v>2501</v>
      </c>
    </row>
    <row r="30" spans="1:24" ht="15.75" x14ac:dyDescent="0.25">
      <c r="A30" s="21" t="s">
        <v>34</v>
      </c>
      <c r="B30" s="22" t="s">
        <v>37</v>
      </c>
      <c r="C30" s="7" t="s">
        <v>65</v>
      </c>
      <c r="D30" s="27">
        <v>39779</v>
      </c>
      <c r="E30" s="7">
        <v>39779</v>
      </c>
      <c r="F30" s="23" t="s">
        <v>1131</v>
      </c>
      <c r="G30" s="24">
        <v>662630135</v>
      </c>
      <c r="H30" s="28">
        <v>7.1033333333333601</v>
      </c>
      <c r="I30" s="28">
        <v>8.6583333333333705</v>
      </c>
      <c r="J30" s="28">
        <v>10.2133333333334</v>
      </c>
      <c r="K30" s="28">
        <f t="shared" si="0"/>
        <v>8.6583333333333758</v>
      </c>
      <c r="L30" s="7"/>
      <c r="M30" s="7"/>
      <c r="N30" s="28" t="str">
        <f t="shared" si="1"/>
        <v>ajourné</v>
      </c>
      <c r="O30" s="7"/>
      <c r="P30" s="7"/>
      <c r="Q30" s="7">
        <f t="shared" ca="1" si="2"/>
        <v>25</v>
      </c>
      <c r="R30" s="7"/>
      <c r="S30" s="7"/>
      <c r="T30" s="7"/>
      <c r="U30" s="7"/>
      <c r="V30" s="7"/>
      <c r="W30" s="7"/>
      <c r="X30" s="31" t="s">
        <v>2500</v>
      </c>
    </row>
    <row r="31" spans="1:24" ht="15.75" x14ac:dyDescent="0.25">
      <c r="A31" s="21" t="s">
        <v>31</v>
      </c>
      <c r="B31" s="22" t="s">
        <v>38</v>
      </c>
      <c r="C31" s="7" t="s">
        <v>66</v>
      </c>
      <c r="D31" s="27">
        <v>39689</v>
      </c>
      <c r="E31" s="7">
        <v>39689</v>
      </c>
      <c r="F31" s="23" t="s">
        <v>1132</v>
      </c>
      <c r="G31" s="24">
        <v>662630136</v>
      </c>
      <c r="H31" s="28">
        <v>7.1066666666667002</v>
      </c>
      <c r="I31" s="28">
        <v>8.6616666666667008</v>
      </c>
      <c r="J31" s="28">
        <v>10.216666666666701</v>
      </c>
      <c r="K31" s="28">
        <f t="shared" si="0"/>
        <v>8.6616666666667008</v>
      </c>
      <c r="L31" s="7"/>
      <c r="M31" s="7"/>
      <c r="N31" s="28" t="str">
        <f t="shared" si="1"/>
        <v>ajourné</v>
      </c>
      <c r="O31" s="7"/>
      <c r="P31" s="7"/>
      <c r="Q31" s="7">
        <f t="shared" ca="1" si="2"/>
        <v>19</v>
      </c>
      <c r="R31" s="7"/>
      <c r="S31" s="7"/>
      <c r="T31" s="7"/>
      <c r="U31" s="7"/>
      <c r="V31" s="7"/>
      <c r="W31" s="7"/>
      <c r="X31" s="31" t="s">
        <v>2500</v>
      </c>
    </row>
    <row r="32" spans="1:24" ht="15.75" x14ac:dyDescent="0.25">
      <c r="A32" s="21" t="s">
        <v>34</v>
      </c>
      <c r="B32" s="22" t="s">
        <v>37</v>
      </c>
      <c r="C32" s="7" t="s">
        <v>67</v>
      </c>
      <c r="D32" s="27">
        <v>39117</v>
      </c>
      <c r="E32" s="7">
        <v>39117</v>
      </c>
      <c r="F32" s="23" t="s">
        <v>1133</v>
      </c>
      <c r="G32" s="24">
        <v>662630137</v>
      </c>
      <c r="H32" s="28">
        <v>7.1100000000000296</v>
      </c>
      <c r="I32" s="28">
        <v>8.6650000000000293</v>
      </c>
      <c r="J32" s="28">
        <v>10.220000000000001</v>
      </c>
      <c r="K32" s="28">
        <f t="shared" si="0"/>
        <v>8.6650000000000205</v>
      </c>
      <c r="L32" s="7"/>
      <c r="M32" s="7"/>
      <c r="N32" s="28" t="str">
        <f t="shared" si="1"/>
        <v>ajourné</v>
      </c>
      <c r="O32" s="7"/>
      <c r="P32" s="7"/>
      <c r="Q32" s="7">
        <f t="shared" ca="1" si="2"/>
        <v>22</v>
      </c>
      <c r="R32" s="7"/>
      <c r="S32" s="7"/>
      <c r="T32" s="7"/>
      <c r="U32" s="7"/>
      <c r="V32" s="7"/>
      <c r="W32" s="7"/>
      <c r="X32" s="31" t="s">
        <v>2500</v>
      </c>
    </row>
    <row r="33" spans="1:24" ht="15.75" x14ac:dyDescent="0.25">
      <c r="A33" s="21" t="s">
        <v>33</v>
      </c>
      <c r="B33" s="22" t="s">
        <v>37</v>
      </c>
      <c r="C33" s="7" t="s">
        <v>68</v>
      </c>
      <c r="D33" s="27">
        <v>39559</v>
      </c>
      <c r="E33" s="7">
        <v>39559</v>
      </c>
      <c r="F33" s="23" t="s">
        <v>1134</v>
      </c>
      <c r="G33" s="24">
        <v>662630138</v>
      </c>
      <c r="H33" s="28">
        <v>7.1133333333333697</v>
      </c>
      <c r="I33" s="28">
        <v>8.6683333333333703</v>
      </c>
      <c r="J33" s="28">
        <v>10.2233333333334</v>
      </c>
      <c r="K33" s="28">
        <f t="shared" si="0"/>
        <v>8.668333333333381</v>
      </c>
      <c r="L33" s="7"/>
      <c r="M33" s="7"/>
      <c r="N33" s="28" t="str">
        <f t="shared" si="1"/>
        <v>ajourné</v>
      </c>
      <c r="O33" s="7"/>
      <c r="P33" s="7"/>
      <c r="Q33" s="7">
        <f t="shared" ca="1" si="2"/>
        <v>23</v>
      </c>
      <c r="R33" s="7"/>
      <c r="S33" s="7"/>
      <c r="T33" s="7"/>
      <c r="U33" s="7"/>
      <c r="V33" s="7"/>
      <c r="W33" s="7"/>
      <c r="X33" s="31" t="s">
        <v>2500</v>
      </c>
    </row>
    <row r="34" spans="1:24" ht="15.75" x14ac:dyDescent="0.25">
      <c r="A34" s="21" t="s">
        <v>24</v>
      </c>
      <c r="B34" s="22" t="s">
        <v>38</v>
      </c>
      <c r="C34" s="7" t="s">
        <v>69</v>
      </c>
      <c r="D34" s="27">
        <v>39614</v>
      </c>
      <c r="E34" s="7">
        <v>39614</v>
      </c>
      <c r="F34" s="23" t="s">
        <v>1135</v>
      </c>
      <c r="G34" s="24">
        <v>662630139</v>
      </c>
      <c r="H34" s="28">
        <v>7.1166666666667</v>
      </c>
      <c r="I34" s="28">
        <v>8.6716666666667006</v>
      </c>
      <c r="J34" s="28">
        <v>10.2266666666667</v>
      </c>
      <c r="K34" s="28">
        <f t="shared" si="0"/>
        <v>8.6716666666667006</v>
      </c>
      <c r="L34" s="7"/>
      <c r="M34" s="7"/>
      <c r="N34" s="28" t="str">
        <f t="shared" si="1"/>
        <v>ajourné</v>
      </c>
      <c r="O34" s="7"/>
      <c r="P34" s="7"/>
      <c r="Q34" s="7">
        <f t="shared" ca="1" si="2"/>
        <v>19</v>
      </c>
      <c r="R34" s="7"/>
      <c r="S34" s="7"/>
      <c r="T34" s="7"/>
      <c r="U34" s="7"/>
      <c r="V34" s="7"/>
      <c r="W34" s="7"/>
      <c r="X34" s="31" t="s">
        <v>2502</v>
      </c>
    </row>
    <row r="35" spans="1:24" ht="15.75" x14ac:dyDescent="0.25">
      <c r="A35" s="21" t="s">
        <v>25</v>
      </c>
      <c r="B35" s="22" t="s">
        <v>38</v>
      </c>
      <c r="C35" s="7" t="s">
        <v>70</v>
      </c>
      <c r="D35" s="27">
        <v>39648</v>
      </c>
      <c r="E35" s="7">
        <v>39648</v>
      </c>
      <c r="F35" s="23" t="s">
        <v>1136</v>
      </c>
      <c r="G35" s="24">
        <v>662630140</v>
      </c>
      <c r="H35" s="28">
        <v>7.1200000000000303</v>
      </c>
      <c r="I35" s="28">
        <v>8.6750000000000291</v>
      </c>
      <c r="J35" s="28">
        <v>10.23</v>
      </c>
      <c r="K35" s="28">
        <f t="shared" si="0"/>
        <v>8.6750000000000203</v>
      </c>
      <c r="L35" s="7"/>
      <c r="M35" s="7"/>
      <c r="N35" s="28" t="str">
        <f t="shared" si="1"/>
        <v>ajourné</v>
      </c>
      <c r="O35" s="7"/>
      <c r="P35" s="7"/>
      <c r="Q35" s="7">
        <f t="shared" ca="1" si="2"/>
        <v>23</v>
      </c>
      <c r="R35" s="7"/>
      <c r="S35" s="7"/>
      <c r="T35" s="7"/>
      <c r="U35" s="7"/>
      <c r="V35" s="7"/>
      <c r="W35" s="7"/>
      <c r="X35" s="31" t="s">
        <v>2501</v>
      </c>
    </row>
    <row r="36" spans="1:24" ht="15.75" x14ac:dyDescent="0.25">
      <c r="A36" s="21" t="s">
        <v>26</v>
      </c>
      <c r="B36" s="22" t="s">
        <v>37</v>
      </c>
      <c r="C36" s="7" t="s">
        <v>71</v>
      </c>
      <c r="D36" s="27">
        <v>39866</v>
      </c>
      <c r="E36" s="7">
        <v>39866</v>
      </c>
      <c r="F36" s="23" t="s">
        <v>1137</v>
      </c>
      <c r="G36" s="24">
        <v>662630141</v>
      </c>
      <c r="H36" s="28">
        <v>7.1233333333333704</v>
      </c>
      <c r="I36" s="28">
        <v>8.6783333333333701</v>
      </c>
      <c r="J36" s="28">
        <v>10.2333333333334</v>
      </c>
      <c r="K36" s="28">
        <f t="shared" si="0"/>
        <v>8.678333333333379</v>
      </c>
      <c r="L36" s="7"/>
      <c r="M36" s="7"/>
      <c r="N36" s="28" t="str">
        <f t="shared" si="1"/>
        <v>ajourné</v>
      </c>
      <c r="O36" s="7"/>
      <c r="P36" s="7"/>
      <c r="Q36" s="7">
        <f t="shared" ca="1" si="2"/>
        <v>18</v>
      </c>
      <c r="R36" s="7"/>
      <c r="S36" s="7"/>
      <c r="T36" s="7"/>
      <c r="U36" s="7"/>
      <c r="V36" s="7"/>
      <c r="W36" s="7"/>
      <c r="X36" s="31" t="s">
        <v>2501</v>
      </c>
    </row>
    <row r="37" spans="1:24" ht="15.75" x14ac:dyDescent="0.25">
      <c r="A37" s="21" t="s">
        <v>27</v>
      </c>
      <c r="B37" s="22" t="s">
        <v>37</v>
      </c>
      <c r="C37" s="7" t="s">
        <v>72</v>
      </c>
      <c r="D37" s="27">
        <v>39381</v>
      </c>
      <c r="E37" s="7">
        <v>39381</v>
      </c>
      <c r="F37" s="23" t="s">
        <v>1138</v>
      </c>
      <c r="G37" s="24">
        <v>662630142</v>
      </c>
      <c r="H37" s="28">
        <v>7.1266666666666998</v>
      </c>
      <c r="I37" s="28">
        <v>8.6816666666667004</v>
      </c>
      <c r="J37" s="28">
        <v>10.2366666666667</v>
      </c>
      <c r="K37" s="28">
        <f t="shared" si="0"/>
        <v>8.6816666666667004</v>
      </c>
      <c r="L37" s="7"/>
      <c r="M37" s="7"/>
      <c r="N37" s="28" t="str">
        <f t="shared" si="1"/>
        <v>ajourné</v>
      </c>
      <c r="O37" s="7"/>
      <c r="P37" s="7"/>
      <c r="Q37" s="7">
        <f t="shared" ca="1" si="2"/>
        <v>23</v>
      </c>
      <c r="R37" s="7"/>
      <c r="S37" s="7"/>
      <c r="T37" s="7"/>
      <c r="U37" s="7"/>
      <c r="V37" s="7"/>
      <c r="W37" s="7"/>
      <c r="X37" s="31" t="s">
        <v>2500</v>
      </c>
    </row>
    <row r="38" spans="1:24" ht="15.75" x14ac:dyDescent="0.25">
      <c r="A38" s="21" t="s">
        <v>28</v>
      </c>
      <c r="B38" s="22" t="s">
        <v>37</v>
      </c>
      <c r="C38" s="7" t="s">
        <v>73</v>
      </c>
      <c r="D38" s="27">
        <v>39904</v>
      </c>
      <c r="E38" s="7">
        <v>39904</v>
      </c>
      <c r="F38" s="23" t="s">
        <v>1139</v>
      </c>
      <c r="G38" s="24">
        <v>662630143</v>
      </c>
      <c r="H38" s="28">
        <v>7.1300000000000301</v>
      </c>
      <c r="I38" s="28">
        <v>8.6850000000000307</v>
      </c>
      <c r="J38" s="28">
        <v>10.24</v>
      </c>
      <c r="K38" s="28">
        <f t="shared" si="0"/>
        <v>8.6850000000000218</v>
      </c>
      <c r="L38" s="7"/>
      <c r="M38" s="7"/>
      <c r="N38" s="28" t="str">
        <f t="shared" si="1"/>
        <v>ajourné</v>
      </c>
      <c r="O38" s="7"/>
      <c r="P38" s="7"/>
      <c r="Q38" s="7">
        <f t="shared" ca="1" si="2"/>
        <v>21</v>
      </c>
      <c r="R38" s="7"/>
      <c r="S38" s="7"/>
      <c r="T38" s="7"/>
      <c r="U38" s="7"/>
      <c r="V38" s="7"/>
      <c r="W38" s="7"/>
      <c r="X38" s="31" t="s">
        <v>2500</v>
      </c>
    </row>
    <row r="39" spans="1:24" ht="15.75" x14ac:dyDescent="0.25">
      <c r="A39" s="21" t="s">
        <v>29</v>
      </c>
      <c r="B39" s="22" t="s">
        <v>37</v>
      </c>
      <c r="C39" s="7" t="s">
        <v>74</v>
      </c>
      <c r="D39" s="27">
        <v>39580</v>
      </c>
      <c r="E39" s="7">
        <v>39580</v>
      </c>
      <c r="F39" s="23" t="s">
        <v>1140</v>
      </c>
      <c r="G39" s="24">
        <v>662630144</v>
      </c>
      <c r="H39" s="28">
        <v>7.1333333333333702</v>
      </c>
      <c r="I39" s="28">
        <v>8.6883333333333699</v>
      </c>
      <c r="J39" s="28">
        <v>10.2433333333334</v>
      </c>
      <c r="K39" s="28">
        <f t="shared" si="0"/>
        <v>8.6883333333333805</v>
      </c>
      <c r="L39" s="7"/>
      <c r="M39" s="7"/>
      <c r="N39" s="28" t="str">
        <f t="shared" si="1"/>
        <v>ajourné</v>
      </c>
      <c r="O39" s="7"/>
      <c r="P39" s="7"/>
      <c r="Q39" s="7">
        <f t="shared" ca="1" si="2"/>
        <v>23</v>
      </c>
      <c r="R39" s="7"/>
      <c r="S39" s="7"/>
      <c r="T39" s="7"/>
      <c r="U39" s="7"/>
      <c r="V39" s="7"/>
      <c r="W39" s="7"/>
      <c r="X39" s="31" t="s">
        <v>2500</v>
      </c>
    </row>
    <row r="40" spans="1:24" ht="15.75" x14ac:dyDescent="0.25">
      <c r="A40" s="21" t="s">
        <v>30</v>
      </c>
      <c r="B40" s="22" t="s">
        <v>38</v>
      </c>
      <c r="C40" s="7" t="s">
        <v>75</v>
      </c>
      <c r="D40" s="27">
        <v>39594</v>
      </c>
      <c r="E40" s="7">
        <v>39594</v>
      </c>
      <c r="F40" s="23" t="s">
        <v>1141</v>
      </c>
      <c r="G40" s="24">
        <v>662630145</v>
      </c>
      <c r="H40" s="28">
        <v>7.1366666666666996</v>
      </c>
      <c r="I40" s="28">
        <v>8.6916666666667002</v>
      </c>
      <c r="J40" s="28">
        <v>10.2466666666667</v>
      </c>
      <c r="K40" s="28">
        <f t="shared" si="0"/>
        <v>8.6916666666667002</v>
      </c>
      <c r="L40" s="7"/>
      <c r="M40" s="7"/>
      <c r="N40" s="28" t="str">
        <f t="shared" si="1"/>
        <v>ajourné</v>
      </c>
      <c r="O40" s="7"/>
      <c r="P40" s="7"/>
      <c r="Q40" s="7">
        <f t="shared" ca="1" si="2"/>
        <v>25</v>
      </c>
      <c r="R40" s="7"/>
      <c r="S40" s="7"/>
      <c r="T40" s="7"/>
      <c r="U40" s="7"/>
      <c r="V40" s="7"/>
      <c r="W40" s="7"/>
      <c r="X40" s="31" t="s">
        <v>2500</v>
      </c>
    </row>
    <row r="41" spans="1:24" ht="15.75" x14ac:dyDescent="0.25">
      <c r="A41" s="21" t="s">
        <v>31</v>
      </c>
      <c r="B41" s="22" t="s">
        <v>37</v>
      </c>
      <c r="C41" s="7" t="s">
        <v>76</v>
      </c>
      <c r="D41" s="27">
        <v>39899</v>
      </c>
      <c r="E41" s="7">
        <v>39899</v>
      </c>
      <c r="F41" s="23" t="s">
        <v>1142</v>
      </c>
      <c r="G41" s="24">
        <v>662630146</v>
      </c>
      <c r="H41" s="28">
        <v>7.1400000000000299</v>
      </c>
      <c r="I41" s="28">
        <v>8.6950000000000305</v>
      </c>
      <c r="J41" s="28">
        <v>10.25</v>
      </c>
      <c r="K41" s="28">
        <f t="shared" si="0"/>
        <v>8.6950000000000198</v>
      </c>
      <c r="L41" s="7"/>
      <c r="M41" s="7"/>
      <c r="N41" s="28" t="str">
        <f t="shared" si="1"/>
        <v>ajourné</v>
      </c>
      <c r="O41" s="7"/>
      <c r="P41" s="7"/>
      <c r="Q41" s="7">
        <f t="shared" ca="1" si="2"/>
        <v>24</v>
      </c>
      <c r="R41" s="7"/>
      <c r="S41" s="7"/>
      <c r="T41" s="7"/>
      <c r="U41" s="7"/>
      <c r="V41" s="7"/>
      <c r="W41" s="7"/>
      <c r="X41" s="31" t="s">
        <v>2502</v>
      </c>
    </row>
    <row r="42" spans="1:24" ht="15.75" x14ac:dyDescent="0.25">
      <c r="A42" s="21" t="s">
        <v>32</v>
      </c>
      <c r="B42" s="22" t="s">
        <v>37</v>
      </c>
      <c r="C42" s="7" t="s">
        <v>77</v>
      </c>
      <c r="D42" s="27">
        <v>39936</v>
      </c>
      <c r="E42" s="7">
        <v>39936</v>
      </c>
      <c r="F42" s="23" t="s">
        <v>1143</v>
      </c>
      <c r="G42" s="24">
        <v>662630147</v>
      </c>
      <c r="H42" s="28">
        <v>7.1433333333333699</v>
      </c>
      <c r="I42" s="28">
        <v>8.6983333333333697</v>
      </c>
      <c r="J42" s="28">
        <v>10.2533333333334</v>
      </c>
      <c r="K42" s="28">
        <f t="shared" si="0"/>
        <v>8.6983333333333803</v>
      </c>
      <c r="L42" s="7"/>
      <c r="M42" s="7"/>
      <c r="N42" s="28" t="str">
        <f t="shared" si="1"/>
        <v>ajourné</v>
      </c>
      <c r="O42" s="7"/>
      <c r="P42" s="7"/>
      <c r="Q42" s="7">
        <f t="shared" ca="1" si="2"/>
        <v>20</v>
      </c>
      <c r="R42" s="7"/>
      <c r="S42" s="7"/>
      <c r="T42" s="7"/>
      <c r="U42" s="7"/>
      <c r="V42" s="7"/>
      <c r="W42" s="7"/>
      <c r="X42" s="31" t="s">
        <v>2501</v>
      </c>
    </row>
    <row r="43" spans="1:24" ht="15.75" x14ac:dyDescent="0.25">
      <c r="A43" s="21" t="s">
        <v>30</v>
      </c>
      <c r="B43" s="22" t="s">
        <v>38</v>
      </c>
      <c r="C43" s="7" t="s">
        <v>78</v>
      </c>
      <c r="D43" s="27">
        <v>39596</v>
      </c>
      <c r="E43" s="7">
        <v>39596</v>
      </c>
      <c r="F43" s="23" t="s">
        <v>1144</v>
      </c>
      <c r="G43" s="24">
        <v>662630148</v>
      </c>
      <c r="H43" s="28">
        <v>7.1466666666667003</v>
      </c>
      <c r="I43" s="28">
        <v>8.7016666666667</v>
      </c>
      <c r="J43" s="28">
        <v>10.2566666666667</v>
      </c>
      <c r="K43" s="28">
        <f t="shared" si="0"/>
        <v>8.7016666666667</v>
      </c>
      <c r="L43" s="7"/>
      <c r="M43" s="7"/>
      <c r="N43" s="28" t="str">
        <f t="shared" si="1"/>
        <v>ajourné</v>
      </c>
      <c r="O43" s="7"/>
      <c r="P43" s="7"/>
      <c r="Q43" s="7">
        <f t="shared" ca="1" si="2"/>
        <v>24</v>
      </c>
      <c r="R43" s="7"/>
      <c r="S43" s="7"/>
      <c r="T43" s="7"/>
      <c r="U43" s="7"/>
      <c r="V43" s="7"/>
      <c r="W43" s="7"/>
      <c r="X43" s="31" t="s">
        <v>2501</v>
      </c>
    </row>
    <row r="44" spans="1:24" ht="15.75" x14ac:dyDescent="0.25">
      <c r="A44" s="21" t="s">
        <v>33</v>
      </c>
      <c r="B44" s="22" t="s">
        <v>37</v>
      </c>
      <c r="C44" s="7" t="s">
        <v>79</v>
      </c>
      <c r="D44" s="27">
        <v>39823</v>
      </c>
      <c r="E44" s="7">
        <v>39823</v>
      </c>
      <c r="F44" s="23" t="s">
        <v>1145</v>
      </c>
      <c r="G44" s="24">
        <v>662630149</v>
      </c>
      <c r="H44" s="28">
        <v>7.1500000000000297</v>
      </c>
      <c r="I44" s="28">
        <v>8.7050000000000303</v>
      </c>
      <c r="J44" s="28">
        <v>10.26</v>
      </c>
      <c r="K44" s="28">
        <f t="shared" si="0"/>
        <v>8.7050000000000196</v>
      </c>
      <c r="L44" s="7"/>
      <c r="M44" s="7"/>
      <c r="N44" s="28" t="str">
        <f t="shared" si="1"/>
        <v>ajourné</v>
      </c>
      <c r="O44" s="7"/>
      <c r="P44" s="7"/>
      <c r="Q44" s="7">
        <f t="shared" ca="1" si="2"/>
        <v>19</v>
      </c>
      <c r="R44" s="7"/>
      <c r="S44" s="7"/>
      <c r="T44" s="7"/>
      <c r="U44" s="7"/>
      <c r="V44" s="7"/>
      <c r="W44" s="7"/>
      <c r="X44" s="31" t="s">
        <v>2500</v>
      </c>
    </row>
    <row r="45" spans="1:24" ht="15.75" x14ac:dyDescent="0.25">
      <c r="A45" s="21" t="s">
        <v>34</v>
      </c>
      <c r="B45" s="22" t="s">
        <v>38</v>
      </c>
      <c r="C45" s="7" t="s">
        <v>80</v>
      </c>
      <c r="D45" s="27">
        <v>39552</v>
      </c>
      <c r="E45" s="7">
        <v>39552</v>
      </c>
      <c r="F45" s="23" t="s">
        <v>1146</v>
      </c>
      <c r="G45" s="24">
        <v>662630150</v>
      </c>
      <c r="H45" s="28">
        <v>7.1533333333333697</v>
      </c>
      <c r="I45" s="28">
        <v>8.7083333333333695</v>
      </c>
      <c r="J45" s="28">
        <v>10.263333333333399</v>
      </c>
      <c r="K45" s="28">
        <f t="shared" si="0"/>
        <v>8.7083333333333801</v>
      </c>
      <c r="L45" s="7"/>
      <c r="M45" s="7"/>
      <c r="N45" s="28" t="str">
        <f t="shared" si="1"/>
        <v>ajourné</v>
      </c>
      <c r="O45" s="7"/>
      <c r="P45" s="7"/>
      <c r="Q45" s="7">
        <f t="shared" ca="1" si="2"/>
        <v>22</v>
      </c>
      <c r="R45" s="7"/>
      <c r="S45" s="7"/>
      <c r="T45" s="7"/>
      <c r="U45" s="7"/>
      <c r="V45" s="7"/>
      <c r="W45" s="7"/>
      <c r="X45" s="31" t="s">
        <v>2500</v>
      </c>
    </row>
    <row r="46" spans="1:24" ht="15.75" x14ac:dyDescent="0.25">
      <c r="A46" s="21" t="s">
        <v>31</v>
      </c>
      <c r="B46" s="22" t="s">
        <v>37</v>
      </c>
      <c r="C46" s="7" t="s">
        <v>81</v>
      </c>
      <c r="D46" s="27">
        <v>39948</v>
      </c>
      <c r="E46" s="7">
        <v>39948</v>
      </c>
      <c r="F46" s="23" t="s">
        <v>1147</v>
      </c>
      <c r="G46" s="24">
        <v>662630151</v>
      </c>
      <c r="H46" s="28">
        <v>7.1566666666667</v>
      </c>
      <c r="I46" s="28">
        <v>8.7116666666666998</v>
      </c>
      <c r="J46" s="28">
        <v>10.266666666666699</v>
      </c>
      <c r="K46" s="28">
        <f t="shared" si="0"/>
        <v>8.7116666666666998</v>
      </c>
      <c r="L46" s="7"/>
      <c r="M46" s="7"/>
      <c r="N46" s="28" t="str">
        <f t="shared" si="1"/>
        <v>ajourné</v>
      </c>
      <c r="O46" s="7"/>
      <c r="P46" s="7"/>
      <c r="Q46" s="7">
        <f t="shared" ca="1" si="2"/>
        <v>22</v>
      </c>
      <c r="R46" s="7"/>
      <c r="S46" s="7"/>
      <c r="T46" s="7"/>
      <c r="U46" s="7"/>
      <c r="V46" s="7"/>
      <c r="W46" s="7"/>
      <c r="X46" s="31" t="s">
        <v>2500</v>
      </c>
    </row>
    <row r="47" spans="1:24" ht="15.75" x14ac:dyDescent="0.25">
      <c r="A47" s="21" t="s">
        <v>34</v>
      </c>
      <c r="B47" s="22" t="s">
        <v>37</v>
      </c>
      <c r="C47" s="7" t="s">
        <v>82</v>
      </c>
      <c r="D47" s="27">
        <v>39592</v>
      </c>
      <c r="E47" s="7">
        <v>39592</v>
      </c>
      <c r="F47" s="23" t="s">
        <v>1148</v>
      </c>
      <c r="G47" s="24">
        <v>662630152</v>
      </c>
      <c r="H47" s="28">
        <v>7.1600000000000303</v>
      </c>
      <c r="I47" s="28">
        <v>8.7150000000000301</v>
      </c>
      <c r="J47" s="28">
        <v>10.27</v>
      </c>
      <c r="K47" s="28">
        <f t="shared" si="0"/>
        <v>8.7150000000000194</v>
      </c>
      <c r="L47" s="7"/>
      <c r="M47" s="7"/>
      <c r="N47" s="28" t="str">
        <f t="shared" si="1"/>
        <v>ajourné</v>
      </c>
      <c r="O47" s="7"/>
      <c r="P47" s="7"/>
      <c r="Q47" s="7">
        <f t="shared" ca="1" si="2"/>
        <v>23</v>
      </c>
      <c r="R47" s="7"/>
      <c r="S47" s="7"/>
      <c r="T47" s="7"/>
      <c r="U47" s="7"/>
      <c r="V47" s="7"/>
      <c r="W47" s="7"/>
      <c r="X47" s="31" t="s">
        <v>2500</v>
      </c>
    </row>
    <row r="48" spans="1:24" ht="15.75" x14ac:dyDescent="0.25">
      <c r="A48" s="21" t="s">
        <v>33</v>
      </c>
      <c r="B48" s="22" t="s">
        <v>38</v>
      </c>
      <c r="C48" s="7" t="s">
        <v>83</v>
      </c>
      <c r="D48" s="27">
        <v>39651</v>
      </c>
      <c r="E48" s="7">
        <v>39651</v>
      </c>
      <c r="F48" s="23" t="s">
        <v>1149</v>
      </c>
      <c r="G48" s="24">
        <v>662630153</v>
      </c>
      <c r="H48" s="28">
        <v>7.1633333333333704</v>
      </c>
      <c r="I48" s="28">
        <v>8.7183333333333692</v>
      </c>
      <c r="J48" s="28">
        <v>10.273333333333399</v>
      </c>
      <c r="K48" s="28">
        <f t="shared" si="0"/>
        <v>8.7183333333333781</v>
      </c>
      <c r="L48" s="7"/>
      <c r="M48" s="7"/>
      <c r="N48" s="28" t="str">
        <f t="shared" si="1"/>
        <v>ajourné</v>
      </c>
      <c r="O48" s="7"/>
      <c r="P48" s="7"/>
      <c r="Q48" s="7">
        <f t="shared" ca="1" si="2"/>
        <v>25</v>
      </c>
      <c r="R48" s="7"/>
      <c r="S48" s="7"/>
      <c r="T48" s="7"/>
      <c r="U48" s="7"/>
      <c r="V48" s="7"/>
      <c r="W48" s="7"/>
      <c r="X48" s="31" t="s">
        <v>2502</v>
      </c>
    </row>
    <row r="49" spans="1:24" ht="15.75" x14ac:dyDescent="0.25">
      <c r="A49" s="21" t="s">
        <v>24</v>
      </c>
      <c r="B49" s="22" t="s">
        <v>38</v>
      </c>
      <c r="C49" s="7" t="s">
        <v>84</v>
      </c>
      <c r="D49" s="27">
        <v>39569</v>
      </c>
      <c r="E49" s="7">
        <v>39569</v>
      </c>
      <c r="F49" s="23" t="s">
        <v>1150</v>
      </c>
      <c r="G49" s="24">
        <v>662630154</v>
      </c>
      <c r="H49" s="28">
        <v>7.1666666666666998</v>
      </c>
      <c r="I49" s="28">
        <v>8.7216666666666995</v>
      </c>
      <c r="J49" s="28">
        <v>10.276666666666699</v>
      </c>
      <c r="K49" s="28">
        <f t="shared" si="0"/>
        <v>8.7216666666666995</v>
      </c>
      <c r="L49" s="7"/>
      <c r="M49" s="7"/>
      <c r="N49" s="28" t="str">
        <f t="shared" si="1"/>
        <v>ajourné</v>
      </c>
      <c r="O49" s="7"/>
      <c r="P49" s="7"/>
      <c r="Q49" s="7">
        <f t="shared" ca="1" si="2"/>
        <v>19</v>
      </c>
      <c r="R49" s="7"/>
      <c r="S49" s="7"/>
      <c r="T49" s="7"/>
      <c r="U49" s="7"/>
      <c r="V49" s="7"/>
      <c r="W49" s="7"/>
      <c r="X49" s="31" t="s">
        <v>2501</v>
      </c>
    </row>
    <row r="50" spans="1:24" ht="15.75" x14ac:dyDescent="0.25">
      <c r="A50" s="21" t="s">
        <v>25</v>
      </c>
      <c r="B50" s="22" t="s">
        <v>37</v>
      </c>
      <c r="C50" s="7" t="s">
        <v>85</v>
      </c>
      <c r="D50" s="27">
        <v>39750</v>
      </c>
      <c r="E50" s="7">
        <v>39750</v>
      </c>
      <c r="F50" s="23" t="s">
        <v>1151</v>
      </c>
      <c r="G50" s="24">
        <v>662630155</v>
      </c>
      <c r="H50" s="28">
        <v>7.1700000000000301</v>
      </c>
      <c r="I50" s="28">
        <v>8.7250000000000405</v>
      </c>
      <c r="J50" s="28">
        <v>10.28</v>
      </c>
      <c r="K50" s="28">
        <f t="shared" si="0"/>
        <v>8.7250000000000227</v>
      </c>
      <c r="L50" s="7"/>
      <c r="M50" s="7"/>
      <c r="N50" s="28" t="str">
        <f t="shared" si="1"/>
        <v>ajourné</v>
      </c>
      <c r="O50" s="7"/>
      <c r="P50" s="7"/>
      <c r="Q50" s="7">
        <f t="shared" ca="1" si="2"/>
        <v>19</v>
      </c>
      <c r="R50" s="7"/>
      <c r="S50" s="7"/>
      <c r="T50" s="7"/>
      <c r="U50" s="7"/>
      <c r="V50" s="7"/>
      <c r="W50" s="7"/>
      <c r="X50" s="31" t="s">
        <v>2501</v>
      </c>
    </row>
    <row r="51" spans="1:24" ht="15.75" x14ac:dyDescent="0.25">
      <c r="A51" s="21" t="s">
        <v>26</v>
      </c>
      <c r="B51" s="22" t="s">
        <v>37</v>
      </c>
      <c r="C51" s="7" t="s">
        <v>86</v>
      </c>
      <c r="D51" s="27">
        <v>39439</v>
      </c>
      <c r="E51" s="7">
        <v>39439</v>
      </c>
      <c r="F51" s="23" t="s">
        <v>1152</v>
      </c>
      <c r="G51" s="24">
        <v>662630156</v>
      </c>
      <c r="H51" s="28">
        <v>7.1733333333333702</v>
      </c>
      <c r="I51" s="28">
        <v>8.7283333333333708</v>
      </c>
      <c r="J51" s="28">
        <v>10.283333333333401</v>
      </c>
      <c r="K51" s="28">
        <f t="shared" si="0"/>
        <v>8.7283333333333815</v>
      </c>
      <c r="L51" s="7"/>
      <c r="M51" s="7"/>
      <c r="N51" s="28" t="str">
        <f t="shared" si="1"/>
        <v>ajourné</v>
      </c>
      <c r="O51" s="7"/>
      <c r="P51" s="7"/>
      <c r="Q51" s="7">
        <f t="shared" ca="1" si="2"/>
        <v>21</v>
      </c>
      <c r="R51" s="7"/>
      <c r="S51" s="7"/>
      <c r="T51" s="7"/>
      <c r="U51" s="7"/>
      <c r="V51" s="7"/>
      <c r="W51" s="7"/>
      <c r="X51" s="31" t="s">
        <v>2500</v>
      </c>
    </row>
    <row r="52" spans="1:24" ht="15.75" x14ac:dyDescent="0.25">
      <c r="A52" s="21" t="s">
        <v>27</v>
      </c>
      <c r="B52" s="22" t="s">
        <v>37</v>
      </c>
      <c r="C52" s="7" t="s">
        <v>87</v>
      </c>
      <c r="D52" s="27">
        <v>39754</v>
      </c>
      <c r="E52" s="7">
        <v>39754</v>
      </c>
      <c r="F52" s="23" t="s">
        <v>1153</v>
      </c>
      <c r="G52" s="24">
        <v>662630157</v>
      </c>
      <c r="H52" s="28">
        <v>7.1766666666666996</v>
      </c>
      <c r="I52" s="28">
        <v>8.7316666666666993</v>
      </c>
      <c r="J52" s="28">
        <v>10.286666666666701</v>
      </c>
      <c r="K52" s="28">
        <f t="shared" si="0"/>
        <v>8.7316666666666993</v>
      </c>
      <c r="L52" s="7"/>
      <c r="M52" s="7"/>
      <c r="N52" s="28" t="str">
        <f t="shared" si="1"/>
        <v>ajourné</v>
      </c>
      <c r="O52" s="7"/>
      <c r="P52" s="7"/>
      <c r="Q52" s="7">
        <f t="shared" ca="1" si="2"/>
        <v>21</v>
      </c>
      <c r="R52" s="7"/>
      <c r="S52" s="7"/>
      <c r="T52" s="7"/>
      <c r="U52" s="7"/>
      <c r="V52" s="7"/>
      <c r="W52" s="7"/>
      <c r="X52" s="31" t="s">
        <v>2500</v>
      </c>
    </row>
    <row r="53" spans="1:24" ht="15.75" x14ac:dyDescent="0.25">
      <c r="A53" s="21" t="s">
        <v>28</v>
      </c>
      <c r="B53" s="22" t="s">
        <v>37</v>
      </c>
      <c r="C53" s="7" t="s">
        <v>88</v>
      </c>
      <c r="D53" s="27">
        <v>39736</v>
      </c>
      <c r="E53" s="7">
        <v>39736</v>
      </c>
      <c r="F53" s="23" t="s">
        <v>1154</v>
      </c>
      <c r="G53" s="24">
        <v>662630158</v>
      </c>
      <c r="H53" s="28">
        <v>7.1800000000000299</v>
      </c>
      <c r="I53" s="28">
        <v>8.7350000000000296</v>
      </c>
      <c r="J53" s="28">
        <v>10.29</v>
      </c>
      <c r="K53" s="28">
        <f t="shared" si="0"/>
        <v>8.735000000000019</v>
      </c>
      <c r="L53" s="7"/>
      <c r="M53" s="7"/>
      <c r="N53" s="28" t="str">
        <f t="shared" si="1"/>
        <v>ajourné</v>
      </c>
      <c r="O53" s="7"/>
      <c r="P53" s="7"/>
      <c r="Q53" s="7">
        <f t="shared" ca="1" si="2"/>
        <v>21</v>
      </c>
      <c r="R53" s="7"/>
      <c r="S53" s="7"/>
      <c r="T53" s="7"/>
      <c r="U53" s="7"/>
      <c r="V53" s="7"/>
      <c r="W53" s="7"/>
      <c r="X53" s="31" t="s">
        <v>2500</v>
      </c>
    </row>
    <row r="54" spans="1:24" ht="15.75" x14ac:dyDescent="0.25">
      <c r="A54" s="21" t="s">
        <v>29</v>
      </c>
      <c r="B54" s="22" t="s">
        <v>38</v>
      </c>
      <c r="C54" s="7" t="s">
        <v>89</v>
      </c>
      <c r="D54" s="27">
        <v>39576</v>
      </c>
      <c r="E54" s="7">
        <v>39576</v>
      </c>
      <c r="F54" s="23" t="s">
        <v>1155</v>
      </c>
      <c r="G54" s="24">
        <v>662630159</v>
      </c>
      <c r="H54" s="28">
        <v>7.1833333333333602</v>
      </c>
      <c r="I54" s="28">
        <v>8.7383333333333706</v>
      </c>
      <c r="J54" s="28">
        <v>10.293333333333401</v>
      </c>
      <c r="K54" s="28">
        <f t="shared" si="0"/>
        <v>8.7383333333333777</v>
      </c>
      <c r="L54" s="7"/>
      <c r="M54" s="7"/>
      <c r="N54" s="28" t="str">
        <f t="shared" si="1"/>
        <v>ajourné</v>
      </c>
      <c r="O54" s="7"/>
      <c r="P54" s="7"/>
      <c r="Q54" s="7">
        <f t="shared" ca="1" si="2"/>
        <v>24</v>
      </c>
      <c r="R54" s="7"/>
      <c r="S54" s="7"/>
      <c r="T54" s="7"/>
      <c r="U54" s="7"/>
      <c r="V54" s="7"/>
      <c r="W54" s="7"/>
      <c r="X54" s="31" t="s">
        <v>2500</v>
      </c>
    </row>
    <row r="55" spans="1:24" ht="15.75" x14ac:dyDescent="0.25">
      <c r="A55" s="21" t="s">
        <v>30</v>
      </c>
      <c r="B55" s="22" t="s">
        <v>37</v>
      </c>
      <c r="C55" s="7" t="s">
        <v>90</v>
      </c>
      <c r="D55" s="27">
        <v>39607</v>
      </c>
      <c r="E55" s="7">
        <v>39607</v>
      </c>
      <c r="F55" s="23" t="s">
        <v>1156</v>
      </c>
      <c r="G55" s="24">
        <v>662630160</v>
      </c>
      <c r="H55" s="28">
        <v>7.1866666666667003</v>
      </c>
      <c r="I55" s="28">
        <v>8.7416666666666991</v>
      </c>
      <c r="J55" s="28">
        <v>10.296666666666701</v>
      </c>
      <c r="K55" s="28">
        <f t="shared" si="0"/>
        <v>8.7416666666667009</v>
      </c>
      <c r="L55" s="7"/>
      <c r="M55" s="7"/>
      <c r="N55" s="28" t="str">
        <f t="shared" si="1"/>
        <v>ajourné</v>
      </c>
      <c r="O55" s="7"/>
      <c r="P55" s="7"/>
      <c r="Q55" s="7">
        <f t="shared" ca="1" si="2"/>
        <v>23</v>
      </c>
      <c r="R55" s="7"/>
      <c r="S55" s="7"/>
      <c r="T55" s="7"/>
      <c r="U55" s="7"/>
      <c r="V55" s="7"/>
      <c r="W55" s="7"/>
      <c r="X55" s="31" t="s">
        <v>2502</v>
      </c>
    </row>
    <row r="56" spans="1:24" ht="15.75" x14ac:dyDescent="0.25">
      <c r="A56" s="21" t="s">
        <v>31</v>
      </c>
      <c r="B56" s="22" t="s">
        <v>37</v>
      </c>
      <c r="C56" s="7" t="s">
        <v>91</v>
      </c>
      <c r="D56" s="27">
        <v>39539</v>
      </c>
      <c r="E56" s="7">
        <v>39539</v>
      </c>
      <c r="F56" s="23" t="s">
        <v>1157</v>
      </c>
      <c r="G56" s="24">
        <v>662630161</v>
      </c>
      <c r="H56" s="28">
        <v>7.1900000000000297</v>
      </c>
      <c r="I56" s="28">
        <v>8.7450000000000294</v>
      </c>
      <c r="J56" s="28">
        <v>10.3</v>
      </c>
      <c r="K56" s="28">
        <f t="shared" si="0"/>
        <v>8.7450000000000205</v>
      </c>
      <c r="L56" s="7"/>
      <c r="M56" s="7"/>
      <c r="N56" s="28" t="str">
        <f t="shared" si="1"/>
        <v>ajourné</v>
      </c>
      <c r="O56" s="7"/>
      <c r="P56" s="7"/>
      <c r="Q56" s="7">
        <f t="shared" ca="1" si="2"/>
        <v>25</v>
      </c>
      <c r="R56" s="7"/>
      <c r="S56" s="7"/>
      <c r="T56" s="7"/>
      <c r="U56" s="7"/>
      <c r="V56" s="7"/>
      <c r="W56" s="7"/>
      <c r="X56" s="31" t="s">
        <v>2501</v>
      </c>
    </row>
    <row r="57" spans="1:24" ht="15.75" x14ac:dyDescent="0.25">
      <c r="A57" s="21" t="s">
        <v>32</v>
      </c>
      <c r="B57" s="22" t="s">
        <v>38</v>
      </c>
      <c r="C57" s="7" t="s">
        <v>92</v>
      </c>
      <c r="D57" s="27">
        <v>39820</v>
      </c>
      <c r="E57" s="7">
        <v>39820</v>
      </c>
      <c r="F57" s="23" t="s">
        <v>1158</v>
      </c>
      <c r="G57" s="24">
        <v>662630162</v>
      </c>
      <c r="H57" s="28">
        <v>7.1933333333333698</v>
      </c>
      <c r="I57" s="28">
        <v>8.7483333333333704</v>
      </c>
      <c r="J57" s="28">
        <v>10.3033333333334</v>
      </c>
      <c r="K57" s="28">
        <f t="shared" si="0"/>
        <v>8.7483333333333793</v>
      </c>
      <c r="L57" s="7"/>
      <c r="M57" s="7"/>
      <c r="N57" s="28" t="str">
        <f t="shared" si="1"/>
        <v>ajourné</v>
      </c>
      <c r="O57" s="7"/>
      <c r="P57" s="7"/>
      <c r="Q57" s="7">
        <f t="shared" ca="1" si="2"/>
        <v>23</v>
      </c>
      <c r="R57" s="7"/>
      <c r="S57" s="7"/>
      <c r="T57" s="7"/>
      <c r="U57" s="7"/>
      <c r="V57" s="7"/>
      <c r="W57" s="7"/>
      <c r="X57" s="31" t="s">
        <v>2501</v>
      </c>
    </row>
    <row r="58" spans="1:24" ht="15.75" x14ac:dyDescent="0.25">
      <c r="A58" s="21" t="s">
        <v>30</v>
      </c>
      <c r="B58" s="22" t="s">
        <v>37</v>
      </c>
      <c r="C58" s="7" t="s">
        <v>93</v>
      </c>
      <c r="D58" s="27">
        <v>39586</v>
      </c>
      <c r="E58" s="7">
        <v>39586</v>
      </c>
      <c r="F58" s="23" t="s">
        <v>1159</v>
      </c>
      <c r="G58" s="24">
        <v>662630163</v>
      </c>
      <c r="H58" s="28">
        <v>7.1966666666667001</v>
      </c>
      <c r="I58" s="28">
        <v>8.7516666666667007</v>
      </c>
      <c r="J58" s="28">
        <v>10.3066666666667</v>
      </c>
      <c r="K58" s="28">
        <f t="shared" si="0"/>
        <v>8.7516666666667007</v>
      </c>
      <c r="L58" s="7"/>
      <c r="M58" s="7"/>
      <c r="N58" s="28" t="str">
        <f t="shared" si="1"/>
        <v>ajourné</v>
      </c>
      <c r="O58" s="7"/>
      <c r="P58" s="7"/>
      <c r="Q58" s="7">
        <f t="shared" ca="1" si="2"/>
        <v>24</v>
      </c>
      <c r="R58" s="7"/>
      <c r="S58" s="7"/>
      <c r="T58" s="7"/>
      <c r="U58" s="7"/>
      <c r="V58" s="7"/>
      <c r="W58" s="7"/>
      <c r="X58" s="31" t="s">
        <v>2500</v>
      </c>
    </row>
    <row r="59" spans="1:24" ht="15.75" x14ac:dyDescent="0.25">
      <c r="A59" s="21" t="s">
        <v>33</v>
      </c>
      <c r="B59" s="22" t="s">
        <v>38</v>
      </c>
      <c r="C59" s="7" t="s">
        <v>94</v>
      </c>
      <c r="D59" s="27">
        <v>39516</v>
      </c>
      <c r="E59" s="7">
        <v>39516</v>
      </c>
      <c r="F59" s="23" t="s">
        <v>1160</v>
      </c>
      <c r="G59" s="24">
        <v>662630164</v>
      </c>
      <c r="H59" s="28">
        <v>7.2000000000000304</v>
      </c>
      <c r="I59" s="28">
        <v>8.7550000000000292</v>
      </c>
      <c r="J59" s="28">
        <v>10.31</v>
      </c>
      <c r="K59" s="28">
        <f t="shared" si="0"/>
        <v>8.7550000000000185</v>
      </c>
      <c r="L59" s="7"/>
      <c r="M59" s="7"/>
      <c r="N59" s="28" t="str">
        <f t="shared" si="1"/>
        <v>ajourné</v>
      </c>
      <c r="O59" s="7"/>
      <c r="P59" s="7"/>
      <c r="Q59" s="7">
        <f t="shared" ca="1" si="2"/>
        <v>25</v>
      </c>
      <c r="R59" s="7"/>
      <c r="S59" s="7"/>
      <c r="T59" s="7"/>
      <c r="U59" s="7"/>
      <c r="V59" s="7"/>
      <c r="W59" s="7"/>
      <c r="X59" s="31" t="s">
        <v>2500</v>
      </c>
    </row>
    <row r="60" spans="1:24" ht="15.75" x14ac:dyDescent="0.25">
      <c r="A60" s="21" t="s">
        <v>34</v>
      </c>
      <c r="B60" s="22" t="s">
        <v>37</v>
      </c>
      <c r="C60" s="7" t="s">
        <v>95</v>
      </c>
      <c r="D60" s="27">
        <v>39604</v>
      </c>
      <c r="E60" s="7">
        <v>39604</v>
      </c>
      <c r="F60" s="23" t="s">
        <v>1161</v>
      </c>
      <c r="G60" s="24">
        <v>662630165</v>
      </c>
      <c r="H60" s="28">
        <v>7.2033333333333696</v>
      </c>
      <c r="I60" s="28">
        <v>8.7583333333333702</v>
      </c>
      <c r="J60" s="28">
        <v>10.3133333333334</v>
      </c>
      <c r="K60" s="28">
        <f t="shared" si="0"/>
        <v>8.7583333333333808</v>
      </c>
      <c r="L60" s="7"/>
      <c r="M60" s="7"/>
      <c r="N60" s="28" t="str">
        <f t="shared" si="1"/>
        <v>ajourné</v>
      </c>
      <c r="O60" s="7"/>
      <c r="P60" s="7"/>
      <c r="Q60" s="7">
        <f t="shared" ca="1" si="2"/>
        <v>18</v>
      </c>
      <c r="R60" s="7"/>
      <c r="S60" s="7"/>
      <c r="T60" s="7"/>
      <c r="U60" s="7"/>
      <c r="V60" s="7"/>
      <c r="W60" s="7"/>
      <c r="X60" s="31" t="s">
        <v>2500</v>
      </c>
    </row>
    <row r="61" spans="1:24" ht="15.75" x14ac:dyDescent="0.25">
      <c r="A61" s="21" t="s">
        <v>31</v>
      </c>
      <c r="B61" s="22" t="s">
        <v>37</v>
      </c>
      <c r="C61" s="7" t="s">
        <v>96</v>
      </c>
      <c r="D61" s="27">
        <v>39699</v>
      </c>
      <c r="E61" s="7">
        <v>39699</v>
      </c>
      <c r="F61" s="23" t="s">
        <v>1162</v>
      </c>
      <c r="G61" s="24">
        <v>662630166</v>
      </c>
      <c r="H61" s="28">
        <v>7.2066666666666999</v>
      </c>
      <c r="I61" s="28">
        <v>8.7616666666667005</v>
      </c>
      <c r="J61" s="28">
        <v>10.3166666666667</v>
      </c>
      <c r="K61" s="28">
        <f t="shared" si="0"/>
        <v>8.7616666666667005</v>
      </c>
      <c r="L61" s="7"/>
      <c r="M61" s="7"/>
      <c r="N61" s="28" t="str">
        <f t="shared" si="1"/>
        <v>ajourné</v>
      </c>
      <c r="O61" s="7"/>
      <c r="P61" s="7"/>
      <c r="Q61" s="7">
        <f t="shared" ca="1" si="2"/>
        <v>24</v>
      </c>
      <c r="R61" s="7"/>
      <c r="S61" s="7"/>
      <c r="T61" s="7"/>
      <c r="U61" s="7"/>
      <c r="V61" s="7"/>
      <c r="W61" s="7"/>
      <c r="X61" s="31" t="s">
        <v>2500</v>
      </c>
    </row>
    <row r="62" spans="1:24" ht="15.75" x14ac:dyDescent="0.25">
      <c r="A62" s="21" t="s">
        <v>34</v>
      </c>
      <c r="B62" s="22" t="s">
        <v>38</v>
      </c>
      <c r="C62" s="7" t="s">
        <v>97</v>
      </c>
      <c r="D62" s="27">
        <v>39671</v>
      </c>
      <c r="E62" s="7">
        <v>39671</v>
      </c>
      <c r="F62" s="23" t="s">
        <v>1163</v>
      </c>
      <c r="G62" s="24">
        <v>662630167</v>
      </c>
      <c r="H62" s="28">
        <v>7.2100000000000302</v>
      </c>
      <c r="I62" s="28">
        <v>8.7650000000000308</v>
      </c>
      <c r="J62" s="28">
        <v>10.32</v>
      </c>
      <c r="K62" s="28">
        <f t="shared" si="0"/>
        <v>8.7650000000000201</v>
      </c>
      <c r="L62" s="7"/>
      <c r="M62" s="7"/>
      <c r="N62" s="28" t="str">
        <f t="shared" si="1"/>
        <v>ajourné</v>
      </c>
      <c r="O62" s="7"/>
      <c r="P62" s="7"/>
      <c r="Q62" s="7">
        <f t="shared" ca="1" si="2"/>
        <v>21</v>
      </c>
      <c r="R62" s="7"/>
      <c r="S62" s="7"/>
      <c r="T62" s="7"/>
      <c r="U62" s="7"/>
      <c r="V62" s="7"/>
      <c r="W62" s="7"/>
      <c r="X62" s="31" t="s">
        <v>2502</v>
      </c>
    </row>
    <row r="63" spans="1:24" ht="15.75" x14ac:dyDescent="0.25">
      <c r="A63" s="21" t="s">
        <v>33</v>
      </c>
      <c r="B63" s="22" t="s">
        <v>38</v>
      </c>
      <c r="C63" s="7" t="s">
        <v>98</v>
      </c>
      <c r="D63" s="27">
        <v>39670</v>
      </c>
      <c r="E63" s="7">
        <v>39670</v>
      </c>
      <c r="F63" s="23" t="s">
        <v>1164</v>
      </c>
      <c r="G63" s="24">
        <v>662630168</v>
      </c>
      <c r="H63" s="28">
        <v>7.2133333333333596</v>
      </c>
      <c r="I63" s="28">
        <v>8.7683333333333593</v>
      </c>
      <c r="J63" s="28">
        <v>10.3233333333334</v>
      </c>
      <c r="K63" s="28">
        <f t="shared" si="0"/>
        <v>8.7683333333333735</v>
      </c>
      <c r="L63" s="7"/>
      <c r="M63" s="7"/>
      <c r="N63" s="28" t="str">
        <f t="shared" si="1"/>
        <v>ajourné</v>
      </c>
      <c r="O63" s="7"/>
      <c r="P63" s="7"/>
      <c r="Q63" s="7">
        <f t="shared" ca="1" si="2"/>
        <v>19</v>
      </c>
      <c r="R63" s="7"/>
      <c r="S63" s="7"/>
      <c r="T63" s="7"/>
      <c r="U63" s="7"/>
      <c r="V63" s="7"/>
      <c r="W63" s="7"/>
      <c r="X63" s="31" t="s">
        <v>2501</v>
      </c>
    </row>
    <row r="64" spans="1:24" ht="15.75" x14ac:dyDescent="0.25">
      <c r="A64" s="21" t="s">
        <v>24</v>
      </c>
      <c r="B64" s="22" t="s">
        <v>37</v>
      </c>
      <c r="C64" s="7" t="s">
        <v>99</v>
      </c>
      <c r="D64" s="27">
        <v>39795</v>
      </c>
      <c r="E64" s="7">
        <v>39795</v>
      </c>
      <c r="F64" s="23" t="s">
        <v>1165</v>
      </c>
      <c r="G64" s="24">
        <v>662630169</v>
      </c>
      <c r="H64" s="28">
        <v>7.2166666666666996</v>
      </c>
      <c r="I64" s="28">
        <v>8.7716666666667003</v>
      </c>
      <c r="J64" s="28">
        <v>10.3266666666667</v>
      </c>
      <c r="K64" s="28">
        <f t="shared" si="0"/>
        <v>8.7716666666667003</v>
      </c>
      <c r="L64" s="7"/>
      <c r="M64" s="7"/>
      <c r="N64" s="28" t="str">
        <f t="shared" si="1"/>
        <v>ajourné</v>
      </c>
      <c r="O64" s="7"/>
      <c r="P64" s="7"/>
      <c r="Q64" s="7">
        <f t="shared" ca="1" si="2"/>
        <v>19</v>
      </c>
      <c r="R64" s="7"/>
      <c r="S64" s="7"/>
      <c r="T64" s="7"/>
      <c r="U64" s="7"/>
      <c r="V64" s="7"/>
      <c r="W64" s="7"/>
      <c r="X64" s="31" t="s">
        <v>2501</v>
      </c>
    </row>
    <row r="65" spans="1:24" ht="15.75" x14ac:dyDescent="0.25">
      <c r="A65" s="21" t="s">
        <v>25</v>
      </c>
      <c r="B65" s="22" t="s">
        <v>37</v>
      </c>
      <c r="C65" s="7" t="s">
        <v>100</v>
      </c>
      <c r="D65" s="27">
        <v>39542</v>
      </c>
      <c r="E65" s="7">
        <v>39542</v>
      </c>
      <c r="F65" s="23" t="s">
        <v>1166</v>
      </c>
      <c r="G65" s="24">
        <v>662630170</v>
      </c>
      <c r="H65" s="28">
        <v>7.2200000000000299</v>
      </c>
      <c r="I65" s="28">
        <v>8.7750000000000306</v>
      </c>
      <c r="J65" s="28">
        <v>10.33</v>
      </c>
      <c r="K65" s="28">
        <f t="shared" si="0"/>
        <v>8.7750000000000199</v>
      </c>
      <c r="L65" s="7"/>
      <c r="M65" s="7"/>
      <c r="N65" s="28" t="str">
        <f t="shared" si="1"/>
        <v>ajourné</v>
      </c>
      <c r="O65" s="7"/>
      <c r="P65" s="7"/>
      <c r="Q65" s="7">
        <f t="shared" ca="1" si="2"/>
        <v>24</v>
      </c>
      <c r="R65" s="7"/>
      <c r="S65" s="7"/>
      <c r="T65" s="7"/>
      <c r="U65" s="7"/>
      <c r="V65" s="7"/>
      <c r="W65" s="7"/>
      <c r="X65" s="31" t="s">
        <v>2500</v>
      </c>
    </row>
    <row r="66" spans="1:24" ht="15.75" x14ac:dyDescent="0.25">
      <c r="A66" s="21" t="s">
        <v>26</v>
      </c>
      <c r="B66" s="22" t="s">
        <v>37</v>
      </c>
      <c r="C66" s="7" t="s">
        <v>101</v>
      </c>
      <c r="D66" s="27">
        <v>39560</v>
      </c>
      <c r="E66" s="7">
        <v>39560</v>
      </c>
      <c r="F66" s="23" t="s">
        <v>1167</v>
      </c>
      <c r="G66" s="24">
        <v>662630171</v>
      </c>
      <c r="H66" s="28">
        <v>7.22333333333337</v>
      </c>
      <c r="I66" s="28">
        <v>8.7783333333333697</v>
      </c>
      <c r="J66" s="28">
        <v>10.3333333333334</v>
      </c>
      <c r="K66" s="28">
        <f t="shared" si="0"/>
        <v>8.7783333333333804</v>
      </c>
      <c r="L66" s="7"/>
      <c r="M66" s="7"/>
      <c r="N66" s="28" t="str">
        <f t="shared" si="1"/>
        <v>ajourné</v>
      </c>
      <c r="O66" s="7"/>
      <c r="P66" s="7"/>
      <c r="Q66" s="7">
        <f t="shared" ca="1" si="2"/>
        <v>18</v>
      </c>
      <c r="R66" s="7"/>
      <c r="S66" s="7"/>
      <c r="T66" s="7"/>
      <c r="U66" s="7"/>
      <c r="V66" s="7"/>
      <c r="W66" s="7"/>
      <c r="X66" s="31" t="s">
        <v>2500</v>
      </c>
    </row>
    <row r="67" spans="1:24" ht="15.75" x14ac:dyDescent="0.25">
      <c r="A67" s="21" t="s">
        <v>27</v>
      </c>
      <c r="B67" s="22" t="s">
        <v>37</v>
      </c>
      <c r="C67" s="7" t="s">
        <v>102</v>
      </c>
      <c r="D67" s="27">
        <v>39604</v>
      </c>
      <c r="E67" s="7">
        <v>39604</v>
      </c>
      <c r="F67" s="23" t="s">
        <v>1168</v>
      </c>
      <c r="G67" s="24">
        <v>662630172</v>
      </c>
      <c r="H67" s="28">
        <v>7.2266666666667003</v>
      </c>
      <c r="I67" s="28">
        <v>8.7816666666667</v>
      </c>
      <c r="J67" s="28">
        <v>10.3366666666667</v>
      </c>
      <c r="K67" s="28">
        <f t="shared" si="0"/>
        <v>8.7816666666667</v>
      </c>
      <c r="L67" s="7"/>
      <c r="M67" s="7"/>
      <c r="N67" s="28" t="str">
        <f t="shared" si="1"/>
        <v>ajourné</v>
      </c>
      <c r="O67" s="7"/>
      <c r="P67" s="7"/>
      <c r="Q67" s="7">
        <f t="shared" ca="1" si="2"/>
        <v>21</v>
      </c>
      <c r="R67" s="7"/>
      <c r="S67" s="7"/>
      <c r="T67" s="7"/>
      <c r="U67" s="7"/>
      <c r="V67" s="7"/>
      <c r="W67" s="7"/>
      <c r="X67" s="31" t="s">
        <v>2500</v>
      </c>
    </row>
    <row r="68" spans="1:24" ht="15.75" x14ac:dyDescent="0.25">
      <c r="A68" s="21" t="s">
        <v>28</v>
      </c>
      <c r="B68" s="22" t="s">
        <v>38</v>
      </c>
      <c r="C68" s="7" t="s">
        <v>103</v>
      </c>
      <c r="D68" s="27">
        <v>40077</v>
      </c>
      <c r="E68" s="7">
        <v>40077</v>
      </c>
      <c r="F68" s="23" t="s">
        <v>1169</v>
      </c>
      <c r="G68" s="24">
        <v>662630173</v>
      </c>
      <c r="H68" s="28">
        <v>7.2300000000000297</v>
      </c>
      <c r="I68" s="28">
        <v>8.7850000000000303</v>
      </c>
      <c r="J68" s="28">
        <v>10.34</v>
      </c>
      <c r="K68" s="28">
        <f t="shared" si="0"/>
        <v>8.7850000000000197</v>
      </c>
      <c r="L68" s="7"/>
      <c r="M68" s="7"/>
      <c r="N68" s="28" t="str">
        <f t="shared" si="1"/>
        <v>ajourné</v>
      </c>
      <c r="O68" s="7"/>
      <c r="P68" s="7"/>
      <c r="Q68" s="7">
        <f t="shared" ca="1" si="2"/>
        <v>24</v>
      </c>
      <c r="R68" s="7"/>
      <c r="S68" s="7"/>
      <c r="T68" s="7"/>
      <c r="U68" s="7"/>
      <c r="V68" s="7"/>
      <c r="W68" s="7"/>
      <c r="X68" s="31" t="s">
        <v>2500</v>
      </c>
    </row>
    <row r="69" spans="1:24" ht="15.75" x14ac:dyDescent="0.25">
      <c r="A69" s="21" t="s">
        <v>29</v>
      </c>
      <c r="B69" s="22" t="s">
        <v>37</v>
      </c>
      <c r="C69" s="7" t="s">
        <v>104</v>
      </c>
      <c r="D69" s="27">
        <v>39640</v>
      </c>
      <c r="E69" s="7">
        <v>39640</v>
      </c>
      <c r="F69" s="23" t="s">
        <v>1170</v>
      </c>
      <c r="G69" s="24">
        <v>662630174</v>
      </c>
      <c r="H69" s="28">
        <v>7.2333333333333698</v>
      </c>
      <c r="I69" s="28">
        <v>8.7883333333333695</v>
      </c>
      <c r="J69" s="28">
        <v>10.343333333333399</v>
      </c>
      <c r="K69" s="28">
        <f t="shared" ref="K69:K132" si="3">AVERAGE(H69:J69)</f>
        <v>8.7883333333333784</v>
      </c>
      <c r="L69" s="7"/>
      <c r="M69" s="7"/>
      <c r="N69" s="28" t="str">
        <f t="shared" ref="N69:N132" si="4">IF(K69&gt;=10,"admi","ajourné")</f>
        <v>ajourné</v>
      </c>
      <c r="O69" s="7"/>
      <c r="P69" s="7"/>
      <c r="Q69" s="7">
        <f t="shared" ref="Q69:Q132" ca="1" si="5">RANDBETWEEN(18,25)</f>
        <v>19</v>
      </c>
      <c r="R69" s="7"/>
      <c r="S69" s="7"/>
      <c r="T69" s="7"/>
      <c r="U69" s="7"/>
      <c r="V69" s="7"/>
      <c r="W69" s="7"/>
      <c r="X69" s="31" t="s">
        <v>2502</v>
      </c>
    </row>
    <row r="70" spans="1:24" ht="15.75" x14ac:dyDescent="0.25">
      <c r="A70" s="21" t="s">
        <v>30</v>
      </c>
      <c r="B70" s="22" t="s">
        <v>37</v>
      </c>
      <c r="C70" s="7" t="s">
        <v>105</v>
      </c>
      <c r="D70" s="27">
        <v>39673</v>
      </c>
      <c r="E70" s="7">
        <v>39673</v>
      </c>
      <c r="F70" s="23" t="s">
        <v>1171</v>
      </c>
      <c r="G70" s="24">
        <v>662630175</v>
      </c>
      <c r="H70" s="28">
        <v>7.2366666666667001</v>
      </c>
      <c r="I70" s="28">
        <v>8.7916666666666998</v>
      </c>
      <c r="J70" s="28">
        <v>10.3466666666667</v>
      </c>
      <c r="K70" s="28">
        <f t="shared" si="3"/>
        <v>8.7916666666666998</v>
      </c>
      <c r="L70" s="7"/>
      <c r="M70" s="7"/>
      <c r="N70" s="28" t="str">
        <f t="shared" si="4"/>
        <v>ajourné</v>
      </c>
      <c r="O70" s="7"/>
      <c r="P70" s="7"/>
      <c r="Q70" s="7">
        <f t="shared" ca="1" si="5"/>
        <v>22</v>
      </c>
      <c r="R70" s="7"/>
      <c r="S70" s="7"/>
      <c r="T70" s="7"/>
      <c r="U70" s="7"/>
      <c r="V70" s="7"/>
      <c r="W70" s="7"/>
      <c r="X70" s="31" t="s">
        <v>2501</v>
      </c>
    </row>
    <row r="71" spans="1:24" ht="15.75" x14ac:dyDescent="0.25">
      <c r="A71" s="21" t="s">
        <v>31</v>
      </c>
      <c r="B71" s="22" t="s">
        <v>38</v>
      </c>
      <c r="C71" s="7" t="s">
        <v>106</v>
      </c>
      <c r="D71" s="27">
        <v>39625</v>
      </c>
      <c r="E71" s="7">
        <v>39625</v>
      </c>
      <c r="F71" s="23" t="s">
        <v>1172</v>
      </c>
      <c r="G71" s="24">
        <v>662630176</v>
      </c>
      <c r="H71" s="28">
        <v>7.2400000000000304</v>
      </c>
      <c r="I71" s="28">
        <v>8.7950000000000301</v>
      </c>
      <c r="J71" s="28">
        <v>10.35</v>
      </c>
      <c r="K71" s="28">
        <f t="shared" si="3"/>
        <v>8.7950000000000212</v>
      </c>
      <c r="L71" s="7"/>
      <c r="M71" s="7"/>
      <c r="N71" s="28" t="str">
        <f t="shared" si="4"/>
        <v>ajourné</v>
      </c>
      <c r="O71" s="7"/>
      <c r="P71" s="7"/>
      <c r="Q71" s="7">
        <f t="shared" ca="1" si="5"/>
        <v>21</v>
      </c>
      <c r="R71" s="7"/>
      <c r="S71" s="7"/>
      <c r="T71" s="7"/>
      <c r="U71" s="7"/>
      <c r="V71" s="7"/>
      <c r="W71" s="7"/>
      <c r="X71" s="31" t="s">
        <v>2501</v>
      </c>
    </row>
    <row r="72" spans="1:24" ht="15.75" x14ac:dyDescent="0.25">
      <c r="A72" s="21" t="s">
        <v>32</v>
      </c>
      <c r="B72" s="22" t="s">
        <v>37</v>
      </c>
      <c r="C72" s="7" t="s">
        <v>107</v>
      </c>
      <c r="D72" s="27">
        <v>39622</v>
      </c>
      <c r="E72" s="7">
        <v>39622</v>
      </c>
      <c r="F72" s="23" t="s">
        <v>1173</v>
      </c>
      <c r="G72" s="24">
        <v>662630177</v>
      </c>
      <c r="H72" s="28">
        <v>7.2433333333333696</v>
      </c>
      <c r="I72" s="28">
        <v>8.7983333333333693</v>
      </c>
      <c r="J72" s="28">
        <v>10.353333333333399</v>
      </c>
      <c r="K72" s="28">
        <f t="shared" si="3"/>
        <v>8.79833333333338</v>
      </c>
      <c r="L72" s="7"/>
      <c r="M72" s="7"/>
      <c r="N72" s="28" t="str">
        <f t="shared" si="4"/>
        <v>ajourné</v>
      </c>
      <c r="O72" s="7"/>
      <c r="P72" s="7"/>
      <c r="Q72" s="7">
        <f t="shared" ca="1" si="5"/>
        <v>18</v>
      </c>
      <c r="R72" s="7"/>
      <c r="S72" s="7"/>
      <c r="T72" s="7"/>
      <c r="U72" s="7"/>
      <c r="V72" s="7"/>
      <c r="W72" s="7"/>
      <c r="X72" s="31" t="s">
        <v>2500</v>
      </c>
    </row>
    <row r="73" spans="1:24" ht="15.75" x14ac:dyDescent="0.25">
      <c r="A73" s="21" t="s">
        <v>30</v>
      </c>
      <c r="B73" s="22" t="s">
        <v>38</v>
      </c>
      <c r="C73" s="7" t="s">
        <v>108</v>
      </c>
      <c r="D73" s="27">
        <v>39862</v>
      </c>
      <c r="E73" s="7">
        <v>39862</v>
      </c>
      <c r="F73" s="23" t="s">
        <v>1174</v>
      </c>
      <c r="G73" s="24">
        <v>662630178</v>
      </c>
      <c r="H73" s="28">
        <v>7.2466666666666999</v>
      </c>
      <c r="I73" s="28">
        <v>8.8016666666666996</v>
      </c>
      <c r="J73" s="28">
        <v>10.356666666666699</v>
      </c>
      <c r="K73" s="28">
        <f t="shared" si="3"/>
        <v>8.8016666666666996</v>
      </c>
      <c r="L73" s="7"/>
      <c r="M73" s="7"/>
      <c r="N73" s="28" t="str">
        <f t="shared" si="4"/>
        <v>ajourné</v>
      </c>
      <c r="O73" s="7"/>
      <c r="P73" s="7"/>
      <c r="Q73" s="7">
        <f t="shared" ca="1" si="5"/>
        <v>19</v>
      </c>
      <c r="R73" s="7"/>
      <c r="S73" s="7"/>
      <c r="T73" s="7"/>
      <c r="U73" s="7"/>
      <c r="V73" s="7"/>
      <c r="W73" s="7"/>
      <c r="X73" s="31" t="s">
        <v>2500</v>
      </c>
    </row>
    <row r="74" spans="1:24" ht="15.75" x14ac:dyDescent="0.25">
      <c r="A74" s="21" t="s">
        <v>33</v>
      </c>
      <c r="B74" s="22" t="s">
        <v>37</v>
      </c>
      <c r="C74" s="7" t="s">
        <v>109</v>
      </c>
      <c r="D74" s="27">
        <v>39649</v>
      </c>
      <c r="E74" s="7">
        <v>39649</v>
      </c>
      <c r="F74" s="23" t="s">
        <v>1175</v>
      </c>
      <c r="G74" s="24">
        <v>662630179</v>
      </c>
      <c r="H74" s="28">
        <v>7.2500000000000302</v>
      </c>
      <c r="I74" s="28">
        <v>8.8050000000000299</v>
      </c>
      <c r="J74" s="28">
        <v>10.36</v>
      </c>
      <c r="K74" s="28">
        <f t="shared" si="3"/>
        <v>8.8050000000000193</v>
      </c>
      <c r="L74" s="7"/>
      <c r="M74" s="7"/>
      <c r="N74" s="28" t="str">
        <f t="shared" si="4"/>
        <v>ajourné</v>
      </c>
      <c r="O74" s="7"/>
      <c r="P74" s="7"/>
      <c r="Q74" s="7">
        <f t="shared" ca="1" si="5"/>
        <v>18</v>
      </c>
      <c r="R74" s="7"/>
      <c r="S74" s="7"/>
      <c r="T74" s="7"/>
      <c r="U74" s="7"/>
      <c r="V74" s="7"/>
      <c r="W74" s="7"/>
      <c r="X74" s="31" t="s">
        <v>2500</v>
      </c>
    </row>
    <row r="75" spans="1:24" ht="15.75" x14ac:dyDescent="0.25">
      <c r="A75" s="21" t="s">
        <v>34</v>
      </c>
      <c r="B75" s="22" t="s">
        <v>37</v>
      </c>
      <c r="C75" s="7" t="s">
        <v>110</v>
      </c>
      <c r="D75" s="27">
        <v>39696</v>
      </c>
      <c r="E75" s="7">
        <v>39696</v>
      </c>
      <c r="F75" s="23" t="s">
        <v>1176</v>
      </c>
      <c r="G75" s="24">
        <v>662630180</v>
      </c>
      <c r="H75" s="28">
        <v>7.2533333333333703</v>
      </c>
      <c r="I75" s="28">
        <v>8.8083333333333709</v>
      </c>
      <c r="J75" s="28">
        <v>10.363333333333401</v>
      </c>
      <c r="K75" s="28">
        <f t="shared" si="3"/>
        <v>8.8083333333333815</v>
      </c>
      <c r="L75" s="7"/>
      <c r="M75" s="7"/>
      <c r="N75" s="28" t="str">
        <f t="shared" si="4"/>
        <v>ajourné</v>
      </c>
      <c r="O75" s="7"/>
      <c r="P75" s="7"/>
      <c r="Q75" s="7">
        <f t="shared" ca="1" si="5"/>
        <v>20</v>
      </c>
      <c r="R75" s="7"/>
      <c r="S75" s="7"/>
      <c r="T75" s="7"/>
      <c r="U75" s="7"/>
      <c r="V75" s="7"/>
      <c r="W75" s="7"/>
      <c r="X75" s="31" t="s">
        <v>2500</v>
      </c>
    </row>
    <row r="76" spans="1:24" ht="15.75" x14ac:dyDescent="0.25">
      <c r="A76" s="21" t="s">
        <v>31</v>
      </c>
      <c r="B76" s="22" t="s">
        <v>38</v>
      </c>
      <c r="C76" s="7" t="s">
        <v>111</v>
      </c>
      <c r="D76" s="27">
        <v>39961</v>
      </c>
      <c r="E76" s="7">
        <v>39961</v>
      </c>
      <c r="F76" s="23" t="s">
        <v>1177</v>
      </c>
      <c r="G76" s="24">
        <v>662630181</v>
      </c>
      <c r="H76" s="28">
        <v>7.2566666666666997</v>
      </c>
      <c r="I76" s="28">
        <v>8.8116666666666994</v>
      </c>
      <c r="J76" s="28">
        <v>10.366666666666699</v>
      </c>
      <c r="K76" s="28">
        <f t="shared" si="3"/>
        <v>8.8116666666666994</v>
      </c>
      <c r="L76" s="7"/>
      <c r="M76" s="7"/>
      <c r="N76" s="28" t="str">
        <f t="shared" si="4"/>
        <v>ajourné</v>
      </c>
      <c r="O76" s="7"/>
      <c r="P76" s="7"/>
      <c r="Q76" s="7">
        <f t="shared" ca="1" si="5"/>
        <v>23</v>
      </c>
      <c r="R76" s="7"/>
      <c r="S76" s="7"/>
      <c r="T76" s="7"/>
      <c r="U76" s="7"/>
      <c r="V76" s="7"/>
      <c r="W76" s="7"/>
      <c r="X76" s="31" t="s">
        <v>2502</v>
      </c>
    </row>
    <row r="77" spans="1:24" ht="15.75" x14ac:dyDescent="0.25">
      <c r="A77" s="21" t="s">
        <v>34</v>
      </c>
      <c r="B77" s="22" t="s">
        <v>38</v>
      </c>
      <c r="C77" s="7" t="s">
        <v>112</v>
      </c>
      <c r="D77" s="27">
        <v>39992</v>
      </c>
      <c r="E77" s="7">
        <v>39992</v>
      </c>
      <c r="F77" s="23" t="s">
        <v>1178</v>
      </c>
      <c r="G77" s="24">
        <v>662630182</v>
      </c>
      <c r="H77" s="28">
        <v>7.26000000000003</v>
      </c>
      <c r="I77" s="28">
        <v>8.8150000000000297</v>
      </c>
      <c r="J77" s="28">
        <v>10.37</v>
      </c>
      <c r="K77" s="28">
        <f t="shared" si="3"/>
        <v>8.815000000000019</v>
      </c>
      <c r="L77" s="7"/>
      <c r="M77" s="7"/>
      <c r="N77" s="28" t="str">
        <f t="shared" si="4"/>
        <v>ajourné</v>
      </c>
      <c r="O77" s="7"/>
      <c r="P77" s="7"/>
      <c r="Q77" s="7">
        <f t="shared" ca="1" si="5"/>
        <v>22</v>
      </c>
      <c r="R77" s="7"/>
      <c r="S77" s="7"/>
      <c r="T77" s="7"/>
      <c r="U77" s="7"/>
      <c r="V77" s="7"/>
      <c r="W77" s="7"/>
      <c r="X77" s="31" t="s">
        <v>2501</v>
      </c>
    </row>
    <row r="78" spans="1:24" ht="15.75" x14ac:dyDescent="0.25">
      <c r="A78" s="21" t="s">
        <v>33</v>
      </c>
      <c r="B78" s="22" t="s">
        <v>37</v>
      </c>
      <c r="C78" s="7" t="s">
        <v>113</v>
      </c>
      <c r="D78" s="27">
        <v>39957</v>
      </c>
      <c r="E78" s="7">
        <v>39957</v>
      </c>
      <c r="F78" s="23" t="s">
        <v>1179</v>
      </c>
      <c r="G78" s="24">
        <v>662630183</v>
      </c>
      <c r="H78" s="28">
        <v>7.2633333333333701</v>
      </c>
      <c r="I78" s="28">
        <v>8.8183333333333707</v>
      </c>
      <c r="J78" s="28">
        <v>10.373333333333401</v>
      </c>
      <c r="K78" s="28">
        <f t="shared" si="3"/>
        <v>8.8183333333333795</v>
      </c>
      <c r="L78" s="7"/>
      <c r="M78" s="7"/>
      <c r="N78" s="28" t="str">
        <f t="shared" si="4"/>
        <v>ajourné</v>
      </c>
      <c r="O78" s="7"/>
      <c r="P78" s="7"/>
      <c r="Q78" s="7">
        <f t="shared" ca="1" si="5"/>
        <v>23</v>
      </c>
      <c r="R78" s="7"/>
      <c r="S78" s="7"/>
      <c r="T78" s="7"/>
      <c r="U78" s="7"/>
      <c r="V78" s="7"/>
      <c r="W78" s="7"/>
      <c r="X78" s="31" t="s">
        <v>2501</v>
      </c>
    </row>
    <row r="79" spans="1:24" ht="15.75" x14ac:dyDescent="0.25">
      <c r="A79" s="21" t="s">
        <v>24</v>
      </c>
      <c r="B79" s="22" t="s">
        <v>37</v>
      </c>
      <c r="C79" s="7" t="s">
        <v>114</v>
      </c>
      <c r="D79" s="27">
        <v>39669</v>
      </c>
      <c r="E79" s="7">
        <v>39669</v>
      </c>
      <c r="F79" s="23" t="s">
        <v>1180</v>
      </c>
      <c r="G79" s="24">
        <v>662630184</v>
      </c>
      <c r="H79" s="28">
        <v>7.2666666666667004</v>
      </c>
      <c r="I79" s="28">
        <v>8.8216666666666992</v>
      </c>
      <c r="J79" s="28">
        <v>10.376666666666701</v>
      </c>
      <c r="K79" s="28">
        <f t="shared" si="3"/>
        <v>8.8216666666666992</v>
      </c>
      <c r="L79" s="7"/>
      <c r="M79" s="7"/>
      <c r="N79" s="28" t="str">
        <f t="shared" si="4"/>
        <v>ajourné</v>
      </c>
      <c r="O79" s="7"/>
      <c r="P79" s="7"/>
      <c r="Q79" s="7">
        <f t="shared" ca="1" si="5"/>
        <v>23</v>
      </c>
      <c r="R79" s="7"/>
      <c r="S79" s="7"/>
      <c r="T79" s="7"/>
      <c r="U79" s="7"/>
      <c r="V79" s="7"/>
      <c r="W79" s="7"/>
      <c r="X79" s="31" t="s">
        <v>2500</v>
      </c>
    </row>
    <row r="80" spans="1:24" ht="15.75" x14ac:dyDescent="0.25">
      <c r="A80" s="21" t="s">
        <v>25</v>
      </c>
      <c r="B80" s="22" t="s">
        <v>37</v>
      </c>
      <c r="C80" s="7" t="s">
        <v>115</v>
      </c>
      <c r="D80" s="27">
        <v>39594</v>
      </c>
      <c r="E80" s="7">
        <v>39594</v>
      </c>
      <c r="F80" s="23" t="s">
        <v>1181</v>
      </c>
      <c r="G80" s="24">
        <v>662630185</v>
      </c>
      <c r="H80" s="28">
        <v>7.2700000000000298</v>
      </c>
      <c r="I80" s="28">
        <v>8.8250000000000295</v>
      </c>
      <c r="J80" s="28">
        <v>10.38</v>
      </c>
      <c r="K80" s="28">
        <f t="shared" si="3"/>
        <v>8.8250000000000188</v>
      </c>
      <c r="L80" s="7"/>
      <c r="M80" s="7"/>
      <c r="N80" s="28" t="str">
        <f t="shared" si="4"/>
        <v>ajourné</v>
      </c>
      <c r="O80" s="7"/>
      <c r="P80" s="7"/>
      <c r="Q80" s="7">
        <f t="shared" ca="1" si="5"/>
        <v>25</v>
      </c>
      <c r="R80" s="7"/>
      <c r="S80" s="7"/>
      <c r="T80" s="7"/>
      <c r="U80" s="7"/>
      <c r="V80" s="7"/>
      <c r="W80" s="7"/>
      <c r="X80" s="31" t="s">
        <v>2500</v>
      </c>
    </row>
    <row r="81" spans="1:24" ht="15.75" x14ac:dyDescent="0.25">
      <c r="A81" s="21" t="s">
        <v>26</v>
      </c>
      <c r="B81" s="22" t="s">
        <v>37</v>
      </c>
      <c r="C81" s="7" t="s">
        <v>116</v>
      </c>
      <c r="D81" s="27">
        <v>39959</v>
      </c>
      <c r="E81" s="7">
        <v>39959</v>
      </c>
      <c r="F81" s="23" t="s">
        <v>1182</v>
      </c>
      <c r="G81" s="24">
        <v>662630186</v>
      </c>
      <c r="H81" s="28">
        <v>7.2733333333333698</v>
      </c>
      <c r="I81" s="28">
        <v>8.8283333333333704</v>
      </c>
      <c r="J81" s="28">
        <v>10.3833333333334</v>
      </c>
      <c r="K81" s="28">
        <f t="shared" si="3"/>
        <v>8.8283333333333811</v>
      </c>
      <c r="L81" s="7"/>
      <c r="M81" s="7"/>
      <c r="N81" s="28" t="str">
        <f t="shared" si="4"/>
        <v>ajourné</v>
      </c>
      <c r="O81" s="7"/>
      <c r="P81" s="7"/>
      <c r="Q81" s="7">
        <f t="shared" ca="1" si="5"/>
        <v>21</v>
      </c>
      <c r="R81" s="7"/>
      <c r="S81" s="7"/>
      <c r="T81" s="7"/>
      <c r="U81" s="7"/>
      <c r="V81" s="7"/>
      <c r="W81" s="7"/>
      <c r="X81" s="31" t="s">
        <v>2500</v>
      </c>
    </row>
    <row r="82" spans="1:24" ht="15.75" x14ac:dyDescent="0.25">
      <c r="A82" s="21" t="s">
        <v>27</v>
      </c>
      <c r="B82" s="22" t="s">
        <v>38</v>
      </c>
      <c r="C82" s="7" t="s">
        <v>117</v>
      </c>
      <c r="D82" s="27">
        <v>39449</v>
      </c>
      <c r="E82" s="7">
        <v>39449</v>
      </c>
      <c r="F82" s="23" t="s">
        <v>1183</v>
      </c>
      <c r="G82" s="24">
        <v>662630187</v>
      </c>
      <c r="H82" s="28">
        <v>7.2766666666667001</v>
      </c>
      <c r="I82" s="28">
        <v>8.8316666666667007</v>
      </c>
      <c r="J82" s="28">
        <v>10.3866666666667</v>
      </c>
      <c r="K82" s="28">
        <f t="shared" si="3"/>
        <v>8.8316666666667007</v>
      </c>
      <c r="L82" s="7"/>
      <c r="M82" s="7"/>
      <c r="N82" s="28" t="str">
        <f t="shared" si="4"/>
        <v>ajourné</v>
      </c>
      <c r="O82" s="7"/>
      <c r="P82" s="7"/>
      <c r="Q82" s="7">
        <f t="shared" ca="1" si="5"/>
        <v>20</v>
      </c>
      <c r="R82" s="7"/>
      <c r="S82" s="7"/>
      <c r="T82" s="7"/>
      <c r="U82" s="7"/>
      <c r="V82" s="7"/>
      <c r="W82" s="7"/>
      <c r="X82" s="31" t="s">
        <v>2500</v>
      </c>
    </row>
    <row r="83" spans="1:24" ht="15.75" x14ac:dyDescent="0.25">
      <c r="A83" s="21" t="s">
        <v>28</v>
      </c>
      <c r="B83" s="22" t="s">
        <v>37</v>
      </c>
      <c r="C83" s="7" t="s">
        <v>118</v>
      </c>
      <c r="D83" s="27">
        <v>39617</v>
      </c>
      <c r="E83" s="7">
        <v>39617</v>
      </c>
      <c r="F83" s="23" t="s">
        <v>1184</v>
      </c>
      <c r="G83" s="24">
        <v>662630188</v>
      </c>
      <c r="H83" s="28">
        <v>7.2800000000000296</v>
      </c>
      <c r="I83" s="28">
        <v>8.8350000000000293</v>
      </c>
      <c r="J83" s="28">
        <v>10.39</v>
      </c>
      <c r="K83" s="28">
        <f t="shared" si="3"/>
        <v>8.8350000000000204</v>
      </c>
      <c r="L83" s="7"/>
      <c r="M83" s="7"/>
      <c r="N83" s="28" t="str">
        <f t="shared" si="4"/>
        <v>ajourné</v>
      </c>
      <c r="O83" s="7"/>
      <c r="P83" s="7"/>
      <c r="Q83" s="7">
        <f t="shared" ca="1" si="5"/>
        <v>20</v>
      </c>
      <c r="R83" s="7"/>
      <c r="S83" s="7"/>
      <c r="T83" s="7"/>
      <c r="U83" s="7"/>
      <c r="V83" s="7"/>
      <c r="W83" s="7"/>
      <c r="X83" s="31" t="s">
        <v>2502</v>
      </c>
    </row>
    <row r="84" spans="1:24" ht="15.75" x14ac:dyDescent="0.25">
      <c r="A84" s="21" t="s">
        <v>29</v>
      </c>
      <c r="B84" s="22" t="s">
        <v>37</v>
      </c>
      <c r="C84" s="7" t="s">
        <v>119</v>
      </c>
      <c r="D84" s="27">
        <v>39841</v>
      </c>
      <c r="E84" s="7">
        <v>39841</v>
      </c>
      <c r="F84" s="23" t="s">
        <v>1185</v>
      </c>
      <c r="G84" s="24">
        <v>662630189</v>
      </c>
      <c r="H84" s="28">
        <v>7.2833333333333696</v>
      </c>
      <c r="I84" s="28">
        <v>8.8383333333333702</v>
      </c>
      <c r="J84" s="28">
        <v>10.3933333333334</v>
      </c>
      <c r="K84" s="28">
        <f t="shared" si="3"/>
        <v>8.8383333333333809</v>
      </c>
      <c r="L84" s="7"/>
      <c r="M84" s="7"/>
      <c r="N84" s="28" t="str">
        <f t="shared" si="4"/>
        <v>ajourné</v>
      </c>
      <c r="O84" s="7"/>
      <c r="P84" s="7"/>
      <c r="Q84" s="7">
        <f t="shared" ca="1" si="5"/>
        <v>25</v>
      </c>
      <c r="R84" s="7"/>
      <c r="S84" s="7"/>
      <c r="T84" s="7"/>
      <c r="U84" s="7"/>
      <c r="V84" s="7"/>
      <c r="W84" s="7"/>
      <c r="X84" s="31" t="s">
        <v>2501</v>
      </c>
    </row>
    <row r="85" spans="1:24" ht="15.75" x14ac:dyDescent="0.25">
      <c r="A85" s="21" t="s">
        <v>30</v>
      </c>
      <c r="B85" s="22" t="s">
        <v>38</v>
      </c>
      <c r="C85" s="7" t="s">
        <v>120</v>
      </c>
      <c r="D85" s="27">
        <v>39711</v>
      </c>
      <c r="E85" s="7">
        <v>39711</v>
      </c>
      <c r="F85" s="23" t="s">
        <v>1186</v>
      </c>
      <c r="G85" s="24">
        <v>662630190</v>
      </c>
      <c r="H85" s="28">
        <v>7.2866666666666999</v>
      </c>
      <c r="I85" s="28">
        <v>8.8416666666667005</v>
      </c>
      <c r="J85" s="28">
        <v>10.3966666666667</v>
      </c>
      <c r="K85" s="28">
        <f t="shared" si="3"/>
        <v>8.8416666666667005</v>
      </c>
      <c r="L85" s="7"/>
      <c r="M85" s="7"/>
      <c r="N85" s="28" t="str">
        <f t="shared" si="4"/>
        <v>ajourné</v>
      </c>
      <c r="O85" s="7"/>
      <c r="P85" s="7"/>
      <c r="Q85" s="7">
        <f t="shared" ca="1" si="5"/>
        <v>21</v>
      </c>
      <c r="R85" s="7"/>
      <c r="S85" s="7"/>
      <c r="T85" s="7"/>
      <c r="U85" s="7"/>
      <c r="V85" s="7"/>
      <c r="W85" s="7"/>
      <c r="X85" s="31" t="s">
        <v>2501</v>
      </c>
    </row>
    <row r="86" spans="1:24" ht="15.75" x14ac:dyDescent="0.25">
      <c r="A86" s="21" t="s">
        <v>31</v>
      </c>
      <c r="B86" s="22" t="s">
        <v>37</v>
      </c>
      <c r="C86" s="7" t="s">
        <v>121</v>
      </c>
      <c r="D86" s="27">
        <v>39621</v>
      </c>
      <c r="E86" s="7">
        <v>39621</v>
      </c>
      <c r="F86" s="23" t="s">
        <v>1187</v>
      </c>
      <c r="G86" s="24">
        <v>662630191</v>
      </c>
      <c r="H86" s="28">
        <v>7.2899999999998704</v>
      </c>
      <c r="I86" s="28">
        <v>8.8449999999999207</v>
      </c>
      <c r="J86" s="28">
        <v>10.4</v>
      </c>
      <c r="K86" s="28">
        <f t="shared" si="3"/>
        <v>8.8449999999999296</v>
      </c>
      <c r="L86" s="7"/>
      <c r="M86" s="7"/>
      <c r="N86" s="28" t="str">
        <f t="shared" si="4"/>
        <v>ajourné</v>
      </c>
      <c r="O86" s="7"/>
      <c r="P86" s="7"/>
      <c r="Q86" s="7">
        <f t="shared" ca="1" si="5"/>
        <v>23</v>
      </c>
      <c r="R86" s="7"/>
      <c r="S86" s="7"/>
      <c r="T86" s="7"/>
      <c r="U86" s="7"/>
      <c r="V86" s="7"/>
      <c r="W86" s="7"/>
      <c r="X86" s="31" t="s">
        <v>2500</v>
      </c>
    </row>
    <row r="87" spans="1:24" ht="15.75" x14ac:dyDescent="0.25">
      <c r="A87" s="21" t="s">
        <v>32</v>
      </c>
      <c r="B87" s="22" t="s">
        <v>38</v>
      </c>
      <c r="C87" s="7" t="s">
        <v>122</v>
      </c>
      <c r="D87" s="27">
        <v>39823</v>
      </c>
      <c r="E87" s="7">
        <v>39823</v>
      </c>
      <c r="F87" s="23" t="s">
        <v>1188</v>
      </c>
      <c r="G87" s="24">
        <v>662630192</v>
      </c>
      <c r="H87" s="28">
        <v>7.2933333333331998</v>
      </c>
      <c r="I87" s="28">
        <v>8.8483333333332492</v>
      </c>
      <c r="J87" s="28">
        <v>10.4033333333333</v>
      </c>
      <c r="K87" s="28">
        <f t="shared" si="3"/>
        <v>8.8483333333332492</v>
      </c>
      <c r="L87" s="7"/>
      <c r="M87" s="7"/>
      <c r="N87" s="28" t="str">
        <f t="shared" si="4"/>
        <v>ajourné</v>
      </c>
      <c r="O87" s="7"/>
      <c r="P87" s="7"/>
      <c r="Q87" s="7">
        <f t="shared" ca="1" si="5"/>
        <v>25</v>
      </c>
      <c r="R87" s="7"/>
      <c r="S87" s="7"/>
      <c r="T87" s="7"/>
      <c r="U87" s="7"/>
      <c r="V87" s="7"/>
      <c r="W87" s="7"/>
      <c r="X87" s="31" t="s">
        <v>2500</v>
      </c>
    </row>
    <row r="88" spans="1:24" ht="15.75" x14ac:dyDescent="0.25">
      <c r="A88" s="21" t="s">
        <v>30</v>
      </c>
      <c r="B88" s="22" t="s">
        <v>37</v>
      </c>
      <c r="C88" s="7" t="s">
        <v>123</v>
      </c>
      <c r="D88" s="27">
        <v>39653</v>
      </c>
      <c r="E88" s="7">
        <v>39653</v>
      </c>
      <c r="F88" s="23" t="s">
        <v>1189</v>
      </c>
      <c r="G88" s="24">
        <v>662630193</v>
      </c>
      <c r="H88" s="28">
        <v>7.2966666666665301</v>
      </c>
      <c r="I88" s="28">
        <v>8.8516666666665795</v>
      </c>
      <c r="J88" s="28">
        <v>10.406666666666601</v>
      </c>
      <c r="K88" s="28">
        <f t="shared" si="3"/>
        <v>8.8516666666665689</v>
      </c>
      <c r="L88" s="7"/>
      <c r="M88" s="7"/>
      <c r="N88" s="28" t="str">
        <f t="shared" si="4"/>
        <v>ajourné</v>
      </c>
      <c r="O88" s="7"/>
      <c r="P88" s="7"/>
      <c r="Q88" s="7">
        <f t="shared" ca="1" si="5"/>
        <v>19</v>
      </c>
      <c r="R88" s="7"/>
      <c r="S88" s="7"/>
      <c r="T88" s="7"/>
      <c r="U88" s="7"/>
      <c r="V88" s="7"/>
      <c r="W88" s="7"/>
      <c r="X88" s="31" t="s">
        <v>2500</v>
      </c>
    </row>
    <row r="89" spans="1:24" ht="15.75" x14ac:dyDescent="0.25">
      <c r="A89" s="21" t="s">
        <v>33</v>
      </c>
      <c r="B89" s="22" t="s">
        <v>37</v>
      </c>
      <c r="C89" s="7" t="s">
        <v>124</v>
      </c>
      <c r="D89" s="27">
        <v>39546</v>
      </c>
      <c r="E89" s="7">
        <v>39546</v>
      </c>
      <c r="F89" s="23" t="s">
        <v>1190</v>
      </c>
      <c r="G89" s="24">
        <v>662630194</v>
      </c>
      <c r="H89" s="28">
        <v>7.2999999999998701</v>
      </c>
      <c r="I89" s="28">
        <v>8.8549999999999205</v>
      </c>
      <c r="J89" s="28">
        <v>10.41</v>
      </c>
      <c r="K89" s="28">
        <f t="shared" si="3"/>
        <v>8.8549999999999311</v>
      </c>
      <c r="L89" s="7"/>
      <c r="M89" s="7"/>
      <c r="N89" s="28" t="str">
        <f t="shared" si="4"/>
        <v>ajourné</v>
      </c>
      <c r="O89" s="7"/>
      <c r="P89" s="7"/>
      <c r="Q89" s="7">
        <f t="shared" ca="1" si="5"/>
        <v>19</v>
      </c>
      <c r="R89" s="7"/>
      <c r="S89" s="7"/>
      <c r="T89" s="7"/>
      <c r="U89" s="7"/>
      <c r="V89" s="7"/>
      <c r="W89" s="7"/>
      <c r="X89" s="31" t="s">
        <v>2500</v>
      </c>
    </row>
    <row r="90" spans="1:24" ht="15.75" x14ac:dyDescent="0.25">
      <c r="A90" s="21" t="s">
        <v>34</v>
      </c>
      <c r="B90" s="22" t="s">
        <v>38</v>
      </c>
      <c r="C90" s="7" t="s">
        <v>125</v>
      </c>
      <c r="D90" s="27">
        <v>39657</v>
      </c>
      <c r="E90" s="7">
        <v>39657</v>
      </c>
      <c r="F90" s="23" t="s">
        <v>1191</v>
      </c>
      <c r="G90" s="24">
        <v>662630195</v>
      </c>
      <c r="H90" s="28">
        <v>7.3033333333331996</v>
      </c>
      <c r="I90" s="28">
        <v>8.8583333333332508</v>
      </c>
      <c r="J90" s="28">
        <v>10.4133333333333</v>
      </c>
      <c r="K90" s="28">
        <f t="shared" si="3"/>
        <v>8.858333333333249</v>
      </c>
      <c r="L90" s="7"/>
      <c r="M90" s="7"/>
      <c r="N90" s="28" t="str">
        <f t="shared" si="4"/>
        <v>ajourné</v>
      </c>
      <c r="O90" s="7"/>
      <c r="P90" s="7"/>
      <c r="Q90" s="7">
        <f t="shared" ca="1" si="5"/>
        <v>21</v>
      </c>
      <c r="R90" s="7"/>
      <c r="S90" s="7"/>
      <c r="T90" s="7"/>
      <c r="U90" s="7"/>
      <c r="V90" s="7"/>
      <c r="W90" s="7"/>
      <c r="X90" s="31" t="s">
        <v>2502</v>
      </c>
    </row>
    <row r="91" spans="1:24" ht="15.75" x14ac:dyDescent="0.25">
      <c r="A91" s="21" t="s">
        <v>31</v>
      </c>
      <c r="B91" s="22" t="s">
        <v>38</v>
      </c>
      <c r="C91" s="7" t="s">
        <v>126</v>
      </c>
      <c r="D91" s="27">
        <v>39735</v>
      </c>
      <c r="E91" s="7">
        <v>39735</v>
      </c>
      <c r="F91" s="23" t="s">
        <v>1192</v>
      </c>
      <c r="G91" s="24">
        <v>662630196</v>
      </c>
      <c r="H91" s="28">
        <v>7.3066666666665299</v>
      </c>
      <c r="I91" s="28">
        <v>8.8616666666665793</v>
      </c>
      <c r="J91" s="28">
        <v>10.4166666666666</v>
      </c>
      <c r="K91" s="28">
        <f t="shared" si="3"/>
        <v>8.8616666666665704</v>
      </c>
      <c r="L91" s="7"/>
      <c r="M91" s="7"/>
      <c r="N91" s="28" t="str">
        <f t="shared" si="4"/>
        <v>ajourné</v>
      </c>
      <c r="O91" s="7"/>
      <c r="P91" s="7"/>
      <c r="Q91" s="7">
        <f t="shared" ca="1" si="5"/>
        <v>24</v>
      </c>
      <c r="R91" s="7"/>
      <c r="S91" s="7"/>
      <c r="T91" s="7"/>
      <c r="U91" s="7"/>
      <c r="V91" s="7"/>
      <c r="W91" s="7"/>
      <c r="X91" s="31" t="s">
        <v>2501</v>
      </c>
    </row>
    <row r="92" spans="1:24" ht="15.75" x14ac:dyDescent="0.25">
      <c r="A92" s="21" t="s">
        <v>34</v>
      </c>
      <c r="B92" s="22" t="s">
        <v>37</v>
      </c>
      <c r="C92" s="7" t="s">
        <v>127</v>
      </c>
      <c r="D92" s="27">
        <v>39738</v>
      </c>
      <c r="E92" s="7">
        <v>39738</v>
      </c>
      <c r="F92" s="23" t="s">
        <v>1193</v>
      </c>
      <c r="G92" s="24">
        <v>662630197</v>
      </c>
      <c r="H92" s="28">
        <v>7.3099999999998699</v>
      </c>
      <c r="I92" s="28">
        <v>8.8649999999999203</v>
      </c>
      <c r="J92" s="28">
        <v>10.42</v>
      </c>
      <c r="K92" s="28">
        <f t="shared" si="3"/>
        <v>8.8649999999999309</v>
      </c>
      <c r="L92" s="7"/>
      <c r="M92" s="7"/>
      <c r="N92" s="28" t="str">
        <f t="shared" si="4"/>
        <v>ajourné</v>
      </c>
      <c r="O92" s="7"/>
      <c r="P92" s="7"/>
      <c r="Q92" s="7">
        <f t="shared" ca="1" si="5"/>
        <v>20</v>
      </c>
      <c r="R92" s="7"/>
      <c r="S92" s="7"/>
      <c r="T92" s="7"/>
      <c r="U92" s="7"/>
      <c r="V92" s="7"/>
      <c r="W92" s="7"/>
      <c r="X92" s="31" t="s">
        <v>2501</v>
      </c>
    </row>
    <row r="93" spans="1:24" ht="15.75" x14ac:dyDescent="0.25">
      <c r="A93" s="21" t="s">
        <v>33</v>
      </c>
      <c r="B93" s="22" t="s">
        <v>37</v>
      </c>
      <c r="C93" s="7" t="s">
        <v>128</v>
      </c>
      <c r="D93" s="27">
        <v>39882</v>
      </c>
      <c r="E93" s="7">
        <v>39882</v>
      </c>
      <c r="F93" s="23" t="s">
        <v>1194</v>
      </c>
      <c r="G93" s="24">
        <v>662630198</v>
      </c>
      <c r="H93" s="28">
        <v>7.3133333333332002</v>
      </c>
      <c r="I93" s="28">
        <v>8.8683333333332506</v>
      </c>
      <c r="J93" s="28">
        <v>10.4233333333333</v>
      </c>
      <c r="K93" s="28">
        <f t="shared" si="3"/>
        <v>8.8683333333332506</v>
      </c>
      <c r="L93" s="7"/>
      <c r="M93" s="7"/>
      <c r="N93" s="28" t="str">
        <f t="shared" si="4"/>
        <v>ajourné</v>
      </c>
      <c r="O93" s="7"/>
      <c r="P93" s="7"/>
      <c r="Q93" s="7">
        <f t="shared" ca="1" si="5"/>
        <v>18</v>
      </c>
      <c r="R93" s="7"/>
      <c r="S93" s="7"/>
      <c r="T93" s="7"/>
      <c r="U93" s="7"/>
      <c r="V93" s="7"/>
      <c r="W93" s="7"/>
      <c r="X93" s="31" t="s">
        <v>2500</v>
      </c>
    </row>
    <row r="94" spans="1:24" ht="15.75" x14ac:dyDescent="0.25">
      <c r="A94" s="21" t="s">
        <v>24</v>
      </c>
      <c r="B94" s="22" t="s">
        <v>37</v>
      </c>
      <c r="C94" s="7" t="s">
        <v>129</v>
      </c>
      <c r="D94" s="27">
        <v>39531</v>
      </c>
      <c r="E94" s="7">
        <v>39531</v>
      </c>
      <c r="F94" s="23" t="s">
        <v>1195</v>
      </c>
      <c r="G94" s="24">
        <v>662630199</v>
      </c>
      <c r="H94" s="28">
        <v>7.3166666666665297</v>
      </c>
      <c r="I94" s="28">
        <v>8.8716666666665809</v>
      </c>
      <c r="J94" s="28">
        <v>10.4266666666666</v>
      </c>
      <c r="K94" s="28">
        <f t="shared" si="3"/>
        <v>8.8716666666665702</v>
      </c>
      <c r="L94" s="7"/>
      <c r="M94" s="7"/>
      <c r="N94" s="28" t="str">
        <f t="shared" si="4"/>
        <v>ajourné</v>
      </c>
      <c r="O94" s="7"/>
      <c r="P94" s="7"/>
      <c r="Q94" s="7">
        <f t="shared" ca="1" si="5"/>
        <v>20</v>
      </c>
      <c r="R94" s="7"/>
      <c r="S94" s="7"/>
      <c r="T94" s="7"/>
      <c r="U94" s="7"/>
      <c r="V94" s="7"/>
      <c r="W94" s="7"/>
      <c r="X94" s="31" t="s">
        <v>2500</v>
      </c>
    </row>
    <row r="95" spans="1:24" ht="15.75" x14ac:dyDescent="0.25">
      <c r="A95" s="21" t="s">
        <v>25</v>
      </c>
      <c r="B95" s="22" t="s">
        <v>37</v>
      </c>
      <c r="C95" s="7" t="s">
        <v>130</v>
      </c>
      <c r="D95" s="27">
        <v>39396</v>
      </c>
      <c r="E95" s="7">
        <v>39396</v>
      </c>
      <c r="F95" s="23" t="s">
        <v>1196</v>
      </c>
      <c r="G95" s="24">
        <v>662630200</v>
      </c>
      <c r="H95" s="28">
        <v>7.3199999999998697</v>
      </c>
      <c r="I95" s="28">
        <v>8.8749999999999201</v>
      </c>
      <c r="J95" s="28">
        <v>10.43</v>
      </c>
      <c r="K95" s="28">
        <f t="shared" si="3"/>
        <v>8.8749999999999307</v>
      </c>
      <c r="L95" s="7"/>
      <c r="M95" s="7"/>
      <c r="N95" s="28" t="str">
        <f t="shared" si="4"/>
        <v>ajourné</v>
      </c>
      <c r="O95" s="7"/>
      <c r="P95" s="7"/>
      <c r="Q95" s="7">
        <f t="shared" ca="1" si="5"/>
        <v>19</v>
      </c>
      <c r="R95" s="7"/>
      <c r="S95" s="7"/>
      <c r="T95" s="7"/>
      <c r="U95" s="7"/>
      <c r="V95" s="7"/>
      <c r="W95" s="7"/>
      <c r="X95" s="31" t="s">
        <v>2500</v>
      </c>
    </row>
    <row r="96" spans="1:24" ht="15.75" x14ac:dyDescent="0.25">
      <c r="A96" s="21" t="s">
        <v>26</v>
      </c>
      <c r="B96" s="22" t="s">
        <v>38</v>
      </c>
      <c r="C96" s="7" t="s">
        <v>131</v>
      </c>
      <c r="D96" s="27">
        <v>39727</v>
      </c>
      <c r="E96" s="7">
        <v>39727</v>
      </c>
      <c r="F96" s="23" t="s">
        <v>1197</v>
      </c>
      <c r="G96" s="24">
        <v>662630201</v>
      </c>
      <c r="H96" s="28">
        <v>7.3233333333332</v>
      </c>
      <c r="I96" s="28">
        <v>8.8783333333332504</v>
      </c>
      <c r="J96" s="28">
        <v>10.4333333333333</v>
      </c>
      <c r="K96" s="28">
        <f t="shared" si="3"/>
        <v>8.8783333333332504</v>
      </c>
      <c r="L96" s="7"/>
      <c r="M96" s="7"/>
      <c r="N96" s="28" t="str">
        <f t="shared" si="4"/>
        <v>ajourné</v>
      </c>
      <c r="O96" s="7"/>
      <c r="P96" s="7"/>
      <c r="Q96" s="7">
        <f t="shared" ca="1" si="5"/>
        <v>20</v>
      </c>
      <c r="R96" s="7"/>
      <c r="S96" s="7"/>
      <c r="T96" s="7"/>
      <c r="U96" s="7"/>
      <c r="V96" s="7"/>
      <c r="W96" s="7"/>
      <c r="X96" s="31" t="s">
        <v>2500</v>
      </c>
    </row>
    <row r="97" spans="1:24" ht="15.75" x14ac:dyDescent="0.25">
      <c r="A97" s="21" t="s">
        <v>27</v>
      </c>
      <c r="B97" s="22" t="s">
        <v>37</v>
      </c>
      <c r="C97" s="7" t="s">
        <v>132</v>
      </c>
      <c r="D97" s="27">
        <v>39726</v>
      </c>
      <c r="E97" s="7">
        <v>39726</v>
      </c>
      <c r="F97" s="23" t="s">
        <v>1198</v>
      </c>
      <c r="G97" s="24">
        <v>662630202</v>
      </c>
      <c r="H97" s="28">
        <v>7.3266666666665303</v>
      </c>
      <c r="I97" s="28">
        <v>8.8816666666665807</v>
      </c>
      <c r="J97" s="28">
        <v>10.4366666666666</v>
      </c>
      <c r="K97" s="28">
        <f t="shared" si="3"/>
        <v>8.88166666666657</v>
      </c>
      <c r="L97" s="7"/>
      <c r="M97" s="7"/>
      <c r="N97" s="28" t="str">
        <f t="shared" si="4"/>
        <v>ajourné</v>
      </c>
      <c r="O97" s="7"/>
      <c r="P97" s="7"/>
      <c r="Q97" s="7">
        <f t="shared" ca="1" si="5"/>
        <v>20</v>
      </c>
      <c r="R97" s="7"/>
      <c r="S97" s="7"/>
      <c r="T97" s="7"/>
      <c r="U97" s="7"/>
      <c r="V97" s="7"/>
      <c r="W97" s="7"/>
      <c r="X97" s="31" t="s">
        <v>2502</v>
      </c>
    </row>
    <row r="98" spans="1:24" ht="15.75" x14ac:dyDescent="0.25">
      <c r="A98" s="21" t="s">
        <v>28</v>
      </c>
      <c r="B98" s="22" t="s">
        <v>37</v>
      </c>
      <c r="C98" s="7" t="s">
        <v>133</v>
      </c>
      <c r="D98" s="27">
        <v>39860</v>
      </c>
      <c r="E98" s="7">
        <v>39860</v>
      </c>
      <c r="F98" s="23" t="s">
        <v>1199</v>
      </c>
      <c r="G98" s="24">
        <v>662630203</v>
      </c>
      <c r="H98" s="28">
        <v>7.3299999999998704</v>
      </c>
      <c r="I98" s="28">
        <v>8.8849999999999199</v>
      </c>
      <c r="J98" s="28">
        <v>10.44</v>
      </c>
      <c r="K98" s="28">
        <f t="shared" si="3"/>
        <v>8.8849999999999287</v>
      </c>
      <c r="L98" s="7"/>
      <c r="M98" s="7"/>
      <c r="N98" s="28" t="str">
        <f t="shared" si="4"/>
        <v>ajourné</v>
      </c>
      <c r="O98" s="7"/>
      <c r="P98" s="7"/>
      <c r="Q98" s="7">
        <f t="shared" ca="1" si="5"/>
        <v>19</v>
      </c>
      <c r="R98" s="7"/>
      <c r="S98" s="7"/>
      <c r="T98" s="7"/>
      <c r="U98" s="7"/>
      <c r="V98" s="7"/>
      <c r="W98" s="7"/>
      <c r="X98" s="31" t="s">
        <v>2501</v>
      </c>
    </row>
    <row r="99" spans="1:24" ht="15.75" x14ac:dyDescent="0.25">
      <c r="A99" s="21" t="s">
        <v>29</v>
      </c>
      <c r="B99" s="22" t="s">
        <v>38</v>
      </c>
      <c r="C99" s="7" t="s">
        <v>134</v>
      </c>
      <c r="D99" s="27">
        <v>39676</v>
      </c>
      <c r="E99" s="7">
        <v>39676</v>
      </c>
      <c r="F99" s="23" t="s">
        <v>1200</v>
      </c>
      <c r="G99" s="24">
        <v>662630204</v>
      </c>
      <c r="H99" s="28">
        <v>7.3333333333331998</v>
      </c>
      <c r="I99" s="28">
        <v>8.8883333333332502</v>
      </c>
      <c r="J99" s="28">
        <v>10.4433333333333</v>
      </c>
      <c r="K99" s="28">
        <f t="shared" si="3"/>
        <v>8.8883333333332502</v>
      </c>
      <c r="L99" s="7"/>
      <c r="M99" s="7"/>
      <c r="N99" s="28" t="str">
        <f t="shared" si="4"/>
        <v>ajourné</v>
      </c>
      <c r="O99" s="7"/>
      <c r="P99" s="7"/>
      <c r="Q99" s="7">
        <f t="shared" ca="1" si="5"/>
        <v>24</v>
      </c>
      <c r="R99" s="7"/>
      <c r="S99" s="7"/>
      <c r="T99" s="7"/>
      <c r="U99" s="7"/>
      <c r="V99" s="7"/>
      <c r="W99" s="7"/>
      <c r="X99" s="31" t="s">
        <v>2501</v>
      </c>
    </row>
    <row r="100" spans="1:24" ht="15.75" x14ac:dyDescent="0.25">
      <c r="A100" s="21" t="s">
        <v>30</v>
      </c>
      <c r="B100" s="22" t="s">
        <v>37</v>
      </c>
      <c r="C100" s="7" t="s">
        <v>135</v>
      </c>
      <c r="D100" s="27">
        <v>39741</v>
      </c>
      <c r="E100" s="7">
        <v>39741</v>
      </c>
      <c r="F100" s="23" t="s">
        <v>1201</v>
      </c>
      <c r="G100" s="24">
        <v>662630205</v>
      </c>
      <c r="H100" s="28">
        <v>7.3366666666665301</v>
      </c>
      <c r="I100" s="28">
        <v>8.8916666666665805</v>
      </c>
      <c r="J100" s="28">
        <v>10.4466666666666</v>
      </c>
      <c r="K100" s="28">
        <f t="shared" si="3"/>
        <v>8.8916666666665716</v>
      </c>
      <c r="L100" s="7"/>
      <c r="M100" s="7"/>
      <c r="N100" s="28" t="str">
        <f t="shared" si="4"/>
        <v>ajourné</v>
      </c>
      <c r="O100" s="7"/>
      <c r="P100" s="7"/>
      <c r="Q100" s="7">
        <f t="shared" ca="1" si="5"/>
        <v>20</v>
      </c>
      <c r="R100" s="7"/>
      <c r="S100" s="7"/>
      <c r="T100" s="7"/>
      <c r="U100" s="7"/>
      <c r="V100" s="7"/>
      <c r="W100" s="7"/>
      <c r="X100" s="31" t="s">
        <v>2500</v>
      </c>
    </row>
    <row r="101" spans="1:24" ht="15.75" x14ac:dyDescent="0.25">
      <c r="A101" s="21" t="s">
        <v>31</v>
      </c>
      <c r="B101" s="22" t="s">
        <v>38</v>
      </c>
      <c r="C101" s="7" t="s">
        <v>136</v>
      </c>
      <c r="D101" s="27">
        <v>39750</v>
      </c>
      <c r="E101" s="7">
        <v>39750</v>
      </c>
      <c r="F101" s="23" t="s">
        <v>1202</v>
      </c>
      <c r="G101" s="24">
        <v>662630206</v>
      </c>
      <c r="H101" s="28">
        <v>7.3399999999998702</v>
      </c>
      <c r="I101" s="28">
        <v>8.8949999999999196</v>
      </c>
      <c r="J101" s="28">
        <v>10.45</v>
      </c>
      <c r="K101" s="28">
        <f t="shared" si="3"/>
        <v>8.8949999999999303</v>
      </c>
      <c r="L101" s="7"/>
      <c r="M101" s="7"/>
      <c r="N101" s="28" t="str">
        <f t="shared" si="4"/>
        <v>ajourné</v>
      </c>
      <c r="O101" s="7"/>
      <c r="P101" s="7"/>
      <c r="Q101" s="7">
        <f t="shared" ca="1" si="5"/>
        <v>25</v>
      </c>
      <c r="R101" s="7"/>
      <c r="S101" s="7"/>
      <c r="T101" s="7"/>
      <c r="U101" s="7"/>
      <c r="V101" s="7"/>
      <c r="W101" s="7"/>
      <c r="X101" s="31" t="s">
        <v>2500</v>
      </c>
    </row>
    <row r="102" spans="1:24" ht="15.75" x14ac:dyDescent="0.25">
      <c r="A102" s="21" t="s">
        <v>32</v>
      </c>
      <c r="B102" s="22" t="s">
        <v>37</v>
      </c>
      <c r="C102" s="7" t="s">
        <v>137</v>
      </c>
      <c r="D102" s="27">
        <v>39837</v>
      </c>
      <c r="E102" s="7">
        <v>39837</v>
      </c>
      <c r="F102" s="23" t="s">
        <v>1203</v>
      </c>
      <c r="G102" s="24">
        <v>662630207</v>
      </c>
      <c r="H102" s="28">
        <v>7.3433333333331996</v>
      </c>
      <c r="I102" s="28">
        <v>8.8983333333332499</v>
      </c>
      <c r="J102" s="28">
        <v>10.453333333333299</v>
      </c>
      <c r="K102" s="28">
        <f t="shared" si="3"/>
        <v>8.8983333333332499</v>
      </c>
      <c r="L102" s="7"/>
      <c r="M102" s="7"/>
      <c r="N102" s="28" t="str">
        <f t="shared" si="4"/>
        <v>ajourné</v>
      </c>
      <c r="O102" s="7"/>
      <c r="P102" s="7"/>
      <c r="Q102" s="7">
        <f t="shared" ca="1" si="5"/>
        <v>19</v>
      </c>
      <c r="R102" s="7"/>
      <c r="S102" s="7"/>
      <c r="T102" s="7"/>
      <c r="U102" s="7"/>
      <c r="V102" s="7"/>
      <c r="W102" s="7"/>
      <c r="X102" s="31" t="s">
        <v>2500</v>
      </c>
    </row>
    <row r="103" spans="1:24" ht="15.75" x14ac:dyDescent="0.25">
      <c r="A103" s="21" t="s">
        <v>30</v>
      </c>
      <c r="B103" s="22" t="s">
        <v>37</v>
      </c>
      <c r="C103" s="7" t="s">
        <v>138</v>
      </c>
      <c r="D103" s="27">
        <v>39698</v>
      </c>
      <c r="E103" s="7">
        <v>39698</v>
      </c>
      <c r="F103" s="23" t="s">
        <v>1204</v>
      </c>
      <c r="G103" s="24">
        <v>662630208</v>
      </c>
      <c r="H103" s="28">
        <v>7.3466666666665299</v>
      </c>
      <c r="I103" s="28">
        <v>8.9016666666665802</v>
      </c>
      <c r="J103" s="28">
        <v>10.456666666666599</v>
      </c>
      <c r="K103" s="28">
        <f t="shared" si="3"/>
        <v>8.9016666666665696</v>
      </c>
      <c r="L103" s="7"/>
      <c r="M103" s="7"/>
      <c r="N103" s="28" t="str">
        <f t="shared" si="4"/>
        <v>ajourné</v>
      </c>
      <c r="O103" s="7"/>
      <c r="P103" s="7"/>
      <c r="Q103" s="7">
        <f t="shared" ca="1" si="5"/>
        <v>19</v>
      </c>
      <c r="R103" s="7"/>
      <c r="S103" s="7"/>
      <c r="T103" s="7"/>
      <c r="U103" s="7"/>
      <c r="V103" s="7"/>
      <c r="W103" s="7"/>
      <c r="X103" s="31" t="s">
        <v>2500</v>
      </c>
    </row>
    <row r="104" spans="1:24" ht="15.75" x14ac:dyDescent="0.25">
      <c r="A104" s="21" t="s">
        <v>33</v>
      </c>
      <c r="B104" s="22" t="s">
        <v>38</v>
      </c>
      <c r="C104" s="7" t="s">
        <v>139</v>
      </c>
      <c r="D104" s="27">
        <v>39956</v>
      </c>
      <c r="E104" s="7">
        <v>39956</v>
      </c>
      <c r="F104" s="23" t="s">
        <v>1205</v>
      </c>
      <c r="G104" s="24">
        <v>662630209</v>
      </c>
      <c r="H104" s="28">
        <v>7.3499999999998602</v>
      </c>
      <c r="I104" s="28">
        <v>8.9049999999999194</v>
      </c>
      <c r="J104" s="28">
        <v>10.46</v>
      </c>
      <c r="K104" s="28">
        <f t="shared" si="3"/>
        <v>8.9049999999999265</v>
      </c>
      <c r="L104" s="7"/>
      <c r="M104" s="7"/>
      <c r="N104" s="28" t="str">
        <f t="shared" si="4"/>
        <v>ajourné</v>
      </c>
      <c r="O104" s="7"/>
      <c r="P104" s="7"/>
      <c r="Q104" s="7">
        <f t="shared" ca="1" si="5"/>
        <v>22</v>
      </c>
      <c r="R104" s="7"/>
      <c r="S104" s="7"/>
      <c r="T104" s="7"/>
      <c r="U104" s="7"/>
      <c r="V104" s="7"/>
      <c r="W104" s="7"/>
      <c r="X104" s="31" t="s">
        <v>2502</v>
      </c>
    </row>
    <row r="105" spans="1:24" ht="15.75" x14ac:dyDescent="0.25">
      <c r="A105" s="21" t="s">
        <v>34</v>
      </c>
      <c r="B105" s="22" t="s">
        <v>38</v>
      </c>
      <c r="C105" s="7" t="s">
        <v>140</v>
      </c>
      <c r="D105" s="27">
        <v>39603</v>
      </c>
      <c r="E105" s="7">
        <v>39603</v>
      </c>
      <c r="F105" s="23" t="s">
        <v>1206</v>
      </c>
      <c r="G105" s="24">
        <v>662630210</v>
      </c>
      <c r="H105" s="28">
        <v>7.3533333333332003</v>
      </c>
      <c r="I105" s="28">
        <v>8.9083333333332497</v>
      </c>
      <c r="J105" s="28">
        <v>10.463333333333299</v>
      </c>
      <c r="K105" s="28">
        <f t="shared" si="3"/>
        <v>8.9083333333332497</v>
      </c>
      <c r="L105" s="7"/>
      <c r="M105" s="7"/>
      <c r="N105" s="28" t="str">
        <f t="shared" si="4"/>
        <v>ajourné</v>
      </c>
      <c r="O105" s="7"/>
      <c r="P105" s="7"/>
      <c r="Q105" s="7">
        <f t="shared" ca="1" si="5"/>
        <v>20</v>
      </c>
      <c r="R105" s="7"/>
      <c r="S105" s="7"/>
      <c r="T105" s="7"/>
      <c r="U105" s="7"/>
      <c r="V105" s="7"/>
      <c r="W105" s="7"/>
      <c r="X105" s="31" t="s">
        <v>2501</v>
      </c>
    </row>
    <row r="106" spans="1:24" ht="15.75" x14ac:dyDescent="0.25">
      <c r="A106" s="21" t="s">
        <v>31</v>
      </c>
      <c r="B106" s="22" t="s">
        <v>37</v>
      </c>
      <c r="C106" s="7" t="s">
        <v>141</v>
      </c>
      <c r="D106" s="27">
        <v>39577</v>
      </c>
      <c r="E106" s="7">
        <v>39577</v>
      </c>
      <c r="F106" s="23" t="s">
        <v>1207</v>
      </c>
      <c r="G106" s="24">
        <v>662630211</v>
      </c>
      <c r="H106" s="28">
        <v>7.3566666666665297</v>
      </c>
      <c r="I106" s="28">
        <v>8.91166666666658</v>
      </c>
      <c r="J106" s="28">
        <v>10.466666666666599</v>
      </c>
      <c r="K106" s="28">
        <f t="shared" si="3"/>
        <v>8.9116666666665694</v>
      </c>
      <c r="L106" s="7"/>
      <c r="M106" s="7"/>
      <c r="N106" s="28" t="str">
        <f t="shared" si="4"/>
        <v>ajourné</v>
      </c>
      <c r="O106" s="7"/>
      <c r="P106" s="7"/>
      <c r="Q106" s="7">
        <f t="shared" ca="1" si="5"/>
        <v>24</v>
      </c>
      <c r="R106" s="7"/>
      <c r="S106" s="7"/>
      <c r="T106" s="7"/>
      <c r="U106" s="7"/>
      <c r="V106" s="7"/>
      <c r="W106" s="7"/>
      <c r="X106" s="31" t="s">
        <v>2501</v>
      </c>
    </row>
    <row r="107" spans="1:24" ht="15.75" x14ac:dyDescent="0.25">
      <c r="A107" s="21" t="s">
        <v>34</v>
      </c>
      <c r="B107" s="22" t="s">
        <v>37</v>
      </c>
      <c r="C107" s="7" t="s">
        <v>142</v>
      </c>
      <c r="D107" s="27">
        <v>39612</v>
      </c>
      <c r="E107" s="7">
        <v>39612</v>
      </c>
      <c r="F107" s="23" t="s">
        <v>1208</v>
      </c>
      <c r="G107" s="24">
        <v>662630212</v>
      </c>
      <c r="H107" s="28">
        <v>7.3599999999998698</v>
      </c>
      <c r="I107" s="28">
        <v>8.9149999999999192</v>
      </c>
      <c r="J107" s="28">
        <v>10.47</v>
      </c>
      <c r="K107" s="28">
        <f t="shared" si="3"/>
        <v>8.9149999999999299</v>
      </c>
      <c r="L107" s="7"/>
      <c r="M107" s="7"/>
      <c r="N107" s="28" t="str">
        <f t="shared" si="4"/>
        <v>ajourné</v>
      </c>
      <c r="O107" s="7"/>
      <c r="P107" s="7"/>
      <c r="Q107" s="7">
        <f t="shared" ca="1" si="5"/>
        <v>19</v>
      </c>
      <c r="R107" s="7"/>
      <c r="S107" s="7"/>
      <c r="T107" s="7"/>
      <c r="U107" s="7"/>
      <c r="V107" s="7"/>
      <c r="W107" s="7"/>
      <c r="X107" s="31" t="s">
        <v>2500</v>
      </c>
    </row>
    <row r="108" spans="1:24" ht="15.75" x14ac:dyDescent="0.25">
      <c r="A108" s="21" t="s">
        <v>33</v>
      </c>
      <c r="B108" s="22" t="s">
        <v>37</v>
      </c>
      <c r="C108" s="7" t="s">
        <v>143</v>
      </c>
      <c r="D108" s="27">
        <v>39587</v>
      </c>
      <c r="E108" s="7">
        <v>39587</v>
      </c>
      <c r="F108" s="23" t="s">
        <v>1209</v>
      </c>
      <c r="G108" s="24">
        <v>662630213</v>
      </c>
      <c r="H108" s="28">
        <v>7.3633333333332001</v>
      </c>
      <c r="I108" s="28">
        <v>8.9183333333332495</v>
      </c>
      <c r="J108" s="28">
        <v>10.473333333333301</v>
      </c>
      <c r="K108" s="28">
        <f t="shared" si="3"/>
        <v>8.9183333333332495</v>
      </c>
      <c r="L108" s="7"/>
      <c r="M108" s="7"/>
      <c r="N108" s="28" t="str">
        <f t="shared" si="4"/>
        <v>ajourné</v>
      </c>
      <c r="O108" s="7"/>
      <c r="P108" s="7"/>
      <c r="Q108" s="7">
        <f t="shared" ca="1" si="5"/>
        <v>18</v>
      </c>
      <c r="R108" s="7"/>
      <c r="S108" s="7"/>
      <c r="T108" s="7"/>
      <c r="U108" s="7"/>
      <c r="V108" s="7"/>
      <c r="W108" s="7"/>
      <c r="X108" s="31" t="s">
        <v>2500</v>
      </c>
    </row>
    <row r="109" spans="1:24" ht="15.75" x14ac:dyDescent="0.25">
      <c r="A109" s="21" t="s">
        <v>24</v>
      </c>
      <c r="B109" s="22" t="s">
        <v>37</v>
      </c>
      <c r="C109" s="7" t="s">
        <v>144</v>
      </c>
      <c r="D109" s="27">
        <v>39358</v>
      </c>
      <c r="E109" s="7">
        <v>39358</v>
      </c>
      <c r="F109" s="23" t="s">
        <v>1210</v>
      </c>
      <c r="G109" s="24">
        <v>662630214</v>
      </c>
      <c r="H109" s="28">
        <v>7.3666666666665304</v>
      </c>
      <c r="I109" s="28">
        <v>8.9216666666665798</v>
      </c>
      <c r="J109" s="28">
        <v>10.476666666666601</v>
      </c>
      <c r="K109" s="28">
        <f t="shared" si="3"/>
        <v>8.9216666666665692</v>
      </c>
      <c r="L109" s="7"/>
      <c r="M109" s="7"/>
      <c r="N109" s="28" t="str">
        <f t="shared" si="4"/>
        <v>ajourné</v>
      </c>
      <c r="O109" s="7"/>
      <c r="P109" s="7"/>
      <c r="Q109" s="7">
        <f t="shared" ca="1" si="5"/>
        <v>23</v>
      </c>
      <c r="R109" s="7"/>
      <c r="S109" s="7"/>
      <c r="T109" s="7"/>
      <c r="U109" s="7"/>
      <c r="V109" s="7"/>
      <c r="W109" s="7"/>
      <c r="X109" s="31" t="s">
        <v>2500</v>
      </c>
    </row>
    <row r="110" spans="1:24" ht="15.75" x14ac:dyDescent="0.25">
      <c r="A110" s="21" t="s">
        <v>25</v>
      </c>
      <c r="B110" s="22" t="s">
        <v>38</v>
      </c>
      <c r="C110" s="7" t="s">
        <v>145</v>
      </c>
      <c r="D110" s="27">
        <v>39283</v>
      </c>
      <c r="E110" s="7">
        <v>39283</v>
      </c>
      <c r="F110" s="23" t="s">
        <v>1211</v>
      </c>
      <c r="G110" s="24">
        <v>662630215</v>
      </c>
      <c r="H110" s="28">
        <v>7.3699999999998704</v>
      </c>
      <c r="I110" s="28">
        <v>8.9249999999999208</v>
      </c>
      <c r="J110" s="28">
        <v>10.48</v>
      </c>
      <c r="K110" s="28">
        <f t="shared" si="3"/>
        <v>8.9249999999999314</v>
      </c>
      <c r="L110" s="7"/>
      <c r="M110" s="7"/>
      <c r="N110" s="28" t="str">
        <f t="shared" si="4"/>
        <v>ajourné</v>
      </c>
      <c r="O110" s="7"/>
      <c r="P110" s="7"/>
      <c r="Q110" s="7">
        <f t="shared" ca="1" si="5"/>
        <v>22</v>
      </c>
      <c r="R110" s="7"/>
      <c r="S110" s="7"/>
      <c r="T110" s="7"/>
      <c r="U110" s="7"/>
      <c r="V110" s="7"/>
      <c r="W110" s="7"/>
      <c r="X110" s="31" t="s">
        <v>2500</v>
      </c>
    </row>
    <row r="111" spans="1:24" ht="15.75" x14ac:dyDescent="0.25">
      <c r="A111" s="21" t="s">
        <v>26</v>
      </c>
      <c r="B111" s="22" t="s">
        <v>37</v>
      </c>
      <c r="C111" s="7" t="s">
        <v>146</v>
      </c>
      <c r="D111" s="27">
        <v>39809</v>
      </c>
      <c r="E111" s="7">
        <v>39809</v>
      </c>
      <c r="F111" s="23" t="s">
        <v>1212</v>
      </c>
      <c r="G111" s="24">
        <v>662630216</v>
      </c>
      <c r="H111" s="28">
        <v>7.3733333333331998</v>
      </c>
      <c r="I111" s="28">
        <v>8.9283333333332493</v>
      </c>
      <c r="J111" s="28">
        <v>10.483333333333301</v>
      </c>
      <c r="K111" s="28">
        <f t="shared" si="3"/>
        <v>8.9283333333332493</v>
      </c>
      <c r="L111" s="7"/>
      <c r="M111" s="7"/>
      <c r="N111" s="28" t="str">
        <f t="shared" si="4"/>
        <v>ajourné</v>
      </c>
      <c r="O111" s="7"/>
      <c r="P111" s="7"/>
      <c r="Q111" s="7">
        <f t="shared" ca="1" si="5"/>
        <v>24</v>
      </c>
      <c r="R111" s="7"/>
      <c r="S111" s="7"/>
      <c r="T111" s="7"/>
      <c r="U111" s="7"/>
      <c r="V111" s="7"/>
      <c r="W111" s="7"/>
      <c r="X111" s="31" t="s">
        <v>2502</v>
      </c>
    </row>
    <row r="112" spans="1:24" ht="15.75" x14ac:dyDescent="0.25">
      <c r="A112" s="21" t="s">
        <v>27</v>
      </c>
      <c r="B112" s="22" t="s">
        <v>37</v>
      </c>
      <c r="C112" s="7" t="s">
        <v>147</v>
      </c>
      <c r="D112" s="27">
        <v>39539</v>
      </c>
      <c r="E112" s="7">
        <v>39539</v>
      </c>
      <c r="F112" s="23" t="s">
        <v>1213</v>
      </c>
      <c r="G112" s="24">
        <v>662630217</v>
      </c>
      <c r="H112" s="28">
        <v>7.3766666666665301</v>
      </c>
      <c r="I112" s="28">
        <v>8.9316666666665796</v>
      </c>
      <c r="J112" s="28">
        <v>10.486666666666601</v>
      </c>
      <c r="K112" s="28">
        <f t="shared" si="3"/>
        <v>8.9316666666665707</v>
      </c>
      <c r="L112" s="7"/>
      <c r="M112" s="7"/>
      <c r="N112" s="28" t="str">
        <f t="shared" si="4"/>
        <v>ajourné</v>
      </c>
      <c r="O112" s="7"/>
      <c r="P112" s="7"/>
      <c r="Q112" s="7">
        <f t="shared" ca="1" si="5"/>
        <v>22</v>
      </c>
      <c r="R112" s="7"/>
      <c r="S112" s="7"/>
      <c r="T112" s="7"/>
      <c r="U112" s="7"/>
      <c r="V112" s="7"/>
      <c r="W112" s="7"/>
      <c r="X112" s="31" t="s">
        <v>2501</v>
      </c>
    </row>
    <row r="113" spans="1:24" ht="15.75" x14ac:dyDescent="0.25">
      <c r="A113" s="21" t="s">
        <v>28</v>
      </c>
      <c r="B113" s="22" t="s">
        <v>38</v>
      </c>
      <c r="C113" s="7" t="s">
        <v>148</v>
      </c>
      <c r="D113" s="27">
        <v>39823</v>
      </c>
      <c r="E113" s="7">
        <v>39823</v>
      </c>
      <c r="F113" s="23" t="s">
        <v>1214</v>
      </c>
      <c r="G113" s="24">
        <v>662630218</v>
      </c>
      <c r="H113" s="28">
        <v>7.3799999999998596</v>
      </c>
      <c r="I113" s="28">
        <v>8.9349999999999099</v>
      </c>
      <c r="J113" s="28">
        <v>10.49</v>
      </c>
      <c r="K113" s="28">
        <f t="shared" si="3"/>
        <v>8.9349999999999241</v>
      </c>
      <c r="L113" s="7"/>
      <c r="M113" s="7"/>
      <c r="N113" s="28" t="str">
        <f t="shared" si="4"/>
        <v>ajourné</v>
      </c>
      <c r="O113" s="7"/>
      <c r="P113" s="7"/>
      <c r="Q113" s="7">
        <f t="shared" ca="1" si="5"/>
        <v>23</v>
      </c>
      <c r="R113" s="7"/>
      <c r="S113" s="7"/>
      <c r="T113" s="7"/>
      <c r="U113" s="7"/>
      <c r="V113" s="7"/>
      <c r="W113" s="7"/>
      <c r="X113" s="31" t="s">
        <v>2501</v>
      </c>
    </row>
    <row r="114" spans="1:24" ht="15.75" x14ac:dyDescent="0.25">
      <c r="A114" s="21" t="s">
        <v>29</v>
      </c>
      <c r="B114" s="22" t="s">
        <v>37</v>
      </c>
      <c r="C114" s="7" t="s">
        <v>149</v>
      </c>
      <c r="D114" s="27">
        <v>39779</v>
      </c>
      <c r="E114" s="7">
        <v>39779</v>
      </c>
      <c r="F114" s="23" t="s">
        <v>1215</v>
      </c>
      <c r="G114" s="24">
        <v>662630219</v>
      </c>
      <c r="H114" s="28">
        <v>7.3833333333331996</v>
      </c>
      <c r="I114" s="28">
        <v>8.9383333333332509</v>
      </c>
      <c r="J114" s="28">
        <v>10.4933333333333</v>
      </c>
      <c r="K114" s="28">
        <f t="shared" si="3"/>
        <v>8.9383333333332509</v>
      </c>
      <c r="L114" s="7"/>
      <c r="M114" s="7"/>
      <c r="N114" s="28" t="str">
        <f t="shared" si="4"/>
        <v>ajourné</v>
      </c>
      <c r="O114" s="7"/>
      <c r="P114" s="7"/>
      <c r="Q114" s="7">
        <f t="shared" ca="1" si="5"/>
        <v>22</v>
      </c>
      <c r="R114" s="7"/>
      <c r="S114" s="7"/>
      <c r="T114" s="7"/>
      <c r="U114" s="7"/>
      <c r="V114" s="7"/>
      <c r="W114" s="7"/>
      <c r="X114" s="31" t="s">
        <v>2500</v>
      </c>
    </row>
    <row r="115" spans="1:24" ht="15.75" x14ac:dyDescent="0.25">
      <c r="A115" s="21" t="s">
        <v>30</v>
      </c>
      <c r="B115" s="22" t="s">
        <v>38</v>
      </c>
      <c r="C115" s="7" t="s">
        <v>150</v>
      </c>
      <c r="D115" s="27">
        <v>40143</v>
      </c>
      <c r="E115" s="7">
        <v>40143</v>
      </c>
      <c r="F115" s="23" t="s">
        <v>1216</v>
      </c>
      <c r="G115" s="24">
        <v>662630220</v>
      </c>
      <c r="H115" s="28">
        <v>7.3866666666665299</v>
      </c>
      <c r="I115" s="28">
        <v>8.9416666666665794</v>
      </c>
      <c r="J115" s="28">
        <v>10.4966666666666</v>
      </c>
      <c r="K115" s="28">
        <f t="shared" si="3"/>
        <v>8.9416666666665705</v>
      </c>
      <c r="L115" s="7"/>
      <c r="M115" s="7"/>
      <c r="N115" s="28" t="str">
        <f t="shared" si="4"/>
        <v>ajourné</v>
      </c>
      <c r="O115" s="7"/>
      <c r="P115" s="7"/>
      <c r="Q115" s="7">
        <f t="shared" ca="1" si="5"/>
        <v>22</v>
      </c>
      <c r="R115" s="7"/>
      <c r="S115" s="7"/>
      <c r="T115" s="7"/>
      <c r="U115" s="7"/>
      <c r="V115" s="7"/>
      <c r="W115" s="7"/>
      <c r="X115" s="31" t="s">
        <v>2500</v>
      </c>
    </row>
    <row r="116" spans="1:24" ht="15.75" x14ac:dyDescent="0.25">
      <c r="A116" s="21" t="s">
        <v>31</v>
      </c>
      <c r="B116" s="22" t="s">
        <v>37</v>
      </c>
      <c r="C116" s="7" t="s">
        <v>151</v>
      </c>
      <c r="D116" s="27">
        <v>39755</v>
      </c>
      <c r="E116" s="7">
        <v>39755</v>
      </c>
      <c r="F116" s="23" t="s">
        <v>1217</v>
      </c>
      <c r="G116" s="24">
        <v>662630221</v>
      </c>
      <c r="H116" s="28">
        <v>7.38999999999987</v>
      </c>
      <c r="I116" s="28">
        <v>8.9449999999999203</v>
      </c>
      <c r="J116" s="28">
        <v>10.5</v>
      </c>
      <c r="K116" s="28">
        <f t="shared" si="3"/>
        <v>8.944999999999931</v>
      </c>
      <c r="L116" s="7"/>
      <c r="M116" s="7"/>
      <c r="N116" s="28" t="str">
        <f t="shared" si="4"/>
        <v>ajourné</v>
      </c>
      <c r="O116" s="7"/>
      <c r="P116" s="7"/>
      <c r="Q116" s="7">
        <f t="shared" ca="1" si="5"/>
        <v>19</v>
      </c>
      <c r="R116" s="7"/>
      <c r="S116" s="7"/>
      <c r="T116" s="7"/>
      <c r="U116" s="7"/>
      <c r="V116" s="7"/>
      <c r="W116" s="7"/>
      <c r="X116" s="31" t="s">
        <v>2500</v>
      </c>
    </row>
    <row r="117" spans="1:24" ht="15.75" x14ac:dyDescent="0.25">
      <c r="A117" s="21" t="s">
        <v>32</v>
      </c>
      <c r="B117" s="22" t="s">
        <v>37</v>
      </c>
      <c r="C117" s="7" t="s">
        <v>152</v>
      </c>
      <c r="D117" s="27">
        <v>39652</v>
      </c>
      <c r="E117" s="7">
        <v>39652</v>
      </c>
      <c r="F117" s="23" t="s">
        <v>1218</v>
      </c>
      <c r="G117" s="24">
        <v>662630222</v>
      </c>
      <c r="H117" s="28">
        <v>7.3933333333332003</v>
      </c>
      <c r="I117" s="28">
        <v>8.9483333333332506</v>
      </c>
      <c r="J117" s="28">
        <v>10.5033333333333</v>
      </c>
      <c r="K117" s="28">
        <f t="shared" si="3"/>
        <v>8.9483333333332506</v>
      </c>
      <c r="L117" s="7"/>
      <c r="M117" s="7"/>
      <c r="N117" s="28" t="str">
        <f t="shared" si="4"/>
        <v>ajourné</v>
      </c>
      <c r="O117" s="7"/>
      <c r="P117" s="7"/>
      <c r="Q117" s="7">
        <f t="shared" ca="1" si="5"/>
        <v>18</v>
      </c>
      <c r="R117" s="7"/>
      <c r="S117" s="7"/>
      <c r="T117" s="7"/>
      <c r="U117" s="7"/>
      <c r="V117" s="7"/>
      <c r="W117" s="7"/>
      <c r="X117" s="31" t="s">
        <v>2500</v>
      </c>
    </row>
    <row r="118" spans="1:24" ht="15.75" x14ac:dyDescent="0.25">
      <c r="A118" s="21" t="s">
        <v>30</v>
      </c>
      <c r="B118" s="22" t="s">
        <v>38</v>
      </c>
      <c r="C118" s="7" t="s">
        <v>153</v>
      </c>
      <c r="D118" s="27">
        <v>39832</v>
      </c>
      <c r="E118" s="7">
        <v>39832</v>
      </c>
      <c r="F118" s="23" t="s">
        <v>1219</v>
      </c>
      <c r="G118" s="24">
        <v>662630223</v>
      </c>
      <c r="H118" s="28">
        <v>7.3966666666665297</v>
      </c>
      <c r="I118" s="28">
        <v>8.9516666666665792</v>
      </c>
      <c r="J118" s="28">
        <v>10.5066666666666</v>
      </c>
      <c r="K118" s="28">
        <f t="shared" si="3"/>
        <v>8.9516666666665703</v>
      </c>
      <c r="L118" s="7"/>
      <c r="M118" s="7"/>
      <c r="N118" s="28" t="str">
        <f t="shared" si="4"/>
        <v>ajourné</v>
      </c>
      <c r="O118" s="7"/>
      <c r="P118" s="7"/>
      <c r="Q118" s="7">
        <f t="shared" ca="1" si="5"/>
        <v>18</v>
      </c>
      <c r="R118" s="7"/>
      <c r="S118" s="7"/>
      <c r="T118" s="7"/>
      <c r="U118" s="7"/>
      <c r="V118" s="7"/>
      <c r="W118" s="7"/>
      <c r="X118" s="31" t="s">
        <v>2502</v>
      </c>
    </row>
    <row r="119" spans="1:24" ht="15.75" x14ac:dyDescent="0.25">
      <c r="A119" s="21" t="s">
        <v>33</v>
      </c>
      <c r="B119" s="22" t="s">
        <v>38</v>
      </c>
      <c r="C119" s="7" t="s">
        <v>154</v>
      </c>
      <c r="D119" s="27">
        <v>39809</v>
      </c>
      <c r="E119" s="7">
        <v>39809</v>
      </c>
      <c r="F119" s="23" t="s">
        <v>1220</v>
      </c>
      <c r="G119" s="24">
        <v>662630224</v>
      </c>
      <c r="H119" s="28">
        <v>7.3999999999998698</v>
      </c>
      <c r="I119" s="28">
        <v>8.9549999999999201</v>
      </c>
      <c r="J119" s="28">
        <v>10.51</v>
      </c>
      <c r="K119" s="28">
        <f t="shared" si="3"/>
        <v>8.954999999999929</v>
      </c>
      <c r="L119" s="7"/>
      <c r="M119" s="7"/>
      <c r="N119" s="28" t="str">
        <f t="shared" si="4"/>
        <v>ajourné</v>
      </c>
      <c r="O119" s="7"/>
      <c r="P119" s="7"/>
      <c r="Q119" s="7">
        <f t="shared" ca="1" si="5"/>
        <v>23</v>
      </c>
      <c r="R119" s="7"/>
      <c r="S119" s="7"/>
      <c r="T119" s="7"/>
      <c r="U119" s="7"/>
      <c r="V119" s="7"/>
      <c r="W119" s="7"/>
      <c r="X119" s="31" t="s">
        <v>2501</v>
      </c>
    </row>
    <row r="120" spans="1:24" ht="15.75" x14ac:dyDescent="0.25">
      <c r="A120" s="21" t="s">
        <v>34</v>
      </c>
      <c r="B120" s="22" t="s">
        <v>37</v>
      </c>
      <c r="C120" s="7" t="s">
        <v>155</v>
      </c>
      <c r="D120" s="27">
        <v>39518</v>
      </c>
      <c r="E120" s="7">
        <v>39518</v>
      </c>
      <c r="F120" s="23" t="s">
        <v>1221</v>
      </c>
      <c r="G120" s="24">
        <v>662630225</v>
      </c>
      <c r="H120" s="28">
        <v>7.4033333333332001</v>
      </c>
      <c r="I120" s="28">
        <v>8.9583333333332504</v>
      </c>
      <c r="J120" s="28">
        <v>10.5133333333333</v>
      </c>
      <c r="K120" s="28">
        <f t="shared" si="3"/>
        <v>8.9583333333332504</v>
      </c>
      <c r="L120" s="7"/>
      <c r="M120" s="7"/>
      <c r="N120" s="28" t="str">
        <f t="shared" si="4"/>
        <v>ajourné</v>
      </c>
      <c r="O120" s="7"/>
      <c r="P120" s="7"/>
      <c r="Q120" s="7">
        <f t="shared" ca="1" si="5"/>
        <v>23</v>
      </c>
      <c r="R120" s="7"/>
      <c r="S120" s="7"/>
      <c r="T120" s="7"/>
      <c r="U120" s="7"/>
      <c r="V120" s="7"/>
      <c r="W120" s="7"/>
      <c r="X120" s="31" t="s">
        <v>2501</v>
      </c>
    </row>
    <row r="121" spans="1:24" ht="15.75" x14ac:dyDescent="0.25">
      <c r="A121" s="21" t="s">
        <v>31</v>
      </c>
      <c r="B121" s="22" t="s">
        <v>37</v>
      </c>
      <c r="C121" s="7" t="s">
        <v>156</v>
      </c>
      <c r="D121" s="27">
        <v>39547</v>
      </c>
      <c r="E121" s="7">
        <v>39547</v>
      </c>
      <c r="F121" s="23" t="s">
        <v>1222</v>
      </c>
      <c r="G121" s="24">
        <v>662630226</v>
      </c>
      <c r="H121" s="28">
        <v>7.4066666666665304</v>
      </c>
      <c r="I121" s="28">
        <v>8.9616666666665807</v>
      </c>
      <c r="J121" s="28">
        <v>10.5166666666666</v>
      </c>
      <c r="K121" s="28">
        <f t="shared" si="3"/>
        <v>8.9616666666665719</v>
      </c>
      <c r="L121" s="7"/>
      <c r="M121" s="7"/>
      <c r="N121" s="28" t="str">
        <f t="shared" si="4"/>
        <v>ajourné</v>
      </c>
      <c r="O121" s="7"/>
      <c r="P121" s="7"/>
      <c r="Q121" s="7">
        <f t="shared" ca="1" si="5"/>
        <v>19</v>
      </c>
      <c r="R121" s="7"/>
      <c r="S121" s="7"/>
      <c r="T121" s="7"/>
      <c r="U121" s="7"/>
      <c r="V121" s="7"/>
      <c r="W121" s="7"/>
      <c r="X121" s="31" t="s">
        <v>2500</v>
      </c>
    </row>
    <row r="122" spans="1:24" ht="15.75" x14ac:dyDescent="0.25">
      <c r="A122" s="21" t="s">
        <v>34</v>
      </c>
      <c r="B122" s="22" t="s">
        <v>37</v>
      </c>
      <c r="C122" s="7" t="s">
        <v>157</v>
      </c>
      <c r="D122" s="27">
        <v>39688</v>
      </c>
      <c r="E122" s="7">
        <v>39688</v>
      </c>
      <c r="F122" s="23" t="s">
        <v>1223</v>
      </c>
      <c r="G122" s="24">
        <v>662630227</v>
      </c>
      <c r="H122" s="28">
        <v>7.4099999999998696</v>
      </c>
      <c r="I122" s="28">
        <v>8.9649999999999093</v>
      </c>
      <c r="J122" s="28">
        <v>10.52</v>
      </c>
      <c r="K122" s="28">
        <f t="shared" si="3"/>
        <v>8.964999999999927</v>
      </c>
      <c r="L122" s="7"/>
      <c r="M122" s="7"/>
      <c r="N122" s="28" t="str">
        <f t="shared" si="4"/>
        <v>ajourné</v>
      </c>
      <c r="O122" s="7"/>
      <c r="P122" s="7"/>
      <c r="Q122" s="7">
        <f t="shared" ca="1" si="5"/>
        <v>24</v>
      </c>
      <c r="R122" s="7"/>
      <c r="S122" s="7"/>
      <c r="T122" s="7"/>
      <c r="U122" s="7"/>
      <c r="V122" s="7"/>
      <c r="W122" s="7"/>
      <c r="X122" s="31" t="s">
        <v>2500</v>
      </c>
    </row>
    <row r="123" spans="1:24" ht="15.75" x14ac:dyDescent="0.25">
      <c r="A123" s="21" t="s">
        <v>33</v>
      </c>
      <c r="B123" s="22" t="s">
        <v>37</v>
      </c>
      <c r="C123" s="7" t="s">
        <v>158</v>
      </c>
      <c r="D123" s="27">
        <v>39769</v>
      </c>
      <c r="E123" s="7">
        <v>39769</v>
      </c>
      <c r="F123" s="23" t="s">
        <v>1224</v>
      </c>
      <c r="G123" s="24">
        <v>662630228</v>
      </c>
      <c r="H123" s="28">
        <v>7.4133333333331999</v>
      </c>
      <c r="I123" s="28">
        <v>8.9683333333332502</v>
      </c>
      <c r="J123" s="28">
        <v>10.5233333333333</v>
      </c>
      <c r="K123" s="28">
        <f t="shared" si="3"/>
        <v>8.9683333333332502</v>
      </c>
      <c r="L123" s="7"/>
      <c r="M123" s="7"/>
      <c r="N123" s="28" t="str">
        <f t="shared" si="4"/>
        <v>ajourné</v>
      </c>
      <c r="O123" s="7"/>
      <c r="P123" s="7"/>
      <c r="Q123" s="7">
        <f t="shared" ca="1" si="5"/>
        <v>21</v>
      </c>
      <c r="R123" s="7"/>
      <c r="S123" s="7"/>
      <c r="T123" s="7"/>
      <c r="U123" s="7"/>
      <c r="V123" s="7"/>
      <c r="W123" s="7"/>
      <c r="X123" s="31" t="s">
        <v>2500</v>
      </c>
    </row>
    <row r="124" spans="1:24" ht="15.75" x14ac:dyDescent="0.25">
      <c r="A124" s="21" t="s">
        <v>24</v>
      </c>
      <c r="B124" s="22" t="s">
        <v>38</v>
      </c>
      <c r="C124" s="7" t="s">
        <v>159</v>
      </c>
      <c r="D124" s="27">
        <v>39688</v>
      </c>
      <c r="E124" s="7">
        <v>39688</v>
      </c>
      <c r="F124" s="23" t="s">
        <v>1225</v>
      </c>
      <c r="G124" s="24">
        <v>662630229</v>
      </c>
      <c r="H124" s="28">
        <v>7.4166666666665302</v>
      </c>
      <c r="I124" s="28">
        <v>8.9716666666665805</v>
      </c>
      <c r="J124" s="28">
        <v>10.5266666666666</v>
      </c>
      <c r="K124" s="28">
        <f t="shared" si="3"/>
        <v>8.9716666666665699</v>
      </c>
      <c r="L124" s="7"/>
      <c r="M124" s="7"/>
      <c r="N124" s="28" t="str">
        <f t="shared" si="4"/>
        <v>ajourné</v>
      </c>
      <c r="O124" s="7"/>
      <c r="P124" s="7"/>
      <c r="Q124" s="7">
        <f t="shared" ca="1" si="5"/>
        <v>19</v>
      </c>
      <c r="R124" s="7"/>
      <c r="S124" s="7"/>
      <c r="T124" s="7"/>
      <c r="U124" s="7"/>
      <c r="V124" s="7"/>
      <c r="W124" s="7"/>
      <c r="X124" s="31" t="s">
        <v>2500</v>
      </c>
    </row>
    <row r="125" spans="1:24" ht="15.75" x14ac:dyDescent="0.25">
      <c r="A125" s="21" t="s">
        <v>25</v>
      </c>
      <c r="B125" s="22" t="s">
        <v>37</v>
      </c>
      <c r="C125" s="7" t="s">
        <v>160</v>
      </c>
      <c r="D125" s="27">
        <v>39673</v>
      </c>
      <c r="E125" s="7">
        <v>39673</v>
      </c>
      <c r="F125" s="23" t="s">
        <v>1226</v>
      </c>
      <c r="G125" s="24">
        <v>662630230</v>
      </c>
      <c r="H125" s="28">
        <v>7.4199999999998703</v>
      </c>
      <c r="I125" s="28">
        <v>8.9749999999999197</v>
      </c>
      <c r="J125" s="28">
        <v>10.53</v>
      </c>
      <c r="K125" s="28">
        <f t="shared" si="3"/>
        <v>8.9749999999999304</v>
      </c>
      <c r="L125" s="7"/>
      <c r="M125" s="7"/>
      <c r="N125" s="28" t="str">
        <f t="shared" si="4"/>
        <v>ajourné</v>
      </c>
      <c r="O125" s="7"/>
      <c r="P125" s="7"/>
      <c r="Q125" s="7">
        <f t="shared" ca="1" si="5"/>
        <v>22</v>
      </c>
      <c r="R125" s="7"/>
      <c r="S125" s="7"/>
      <c r="T125" s="7"/>
      <c r="U125" s="7"/>
      <c r="V125" s="7"/>
      <c r="W125" s="7"/>
      <c r="X125" s="31" t="s">
        <v>2502</v>
      </c>
    </row>
    <row r="126" spans="1:24" ht="15.75" x14ac:dyDescent="0.25">
      <c r="A126" s="21" t="s">
        <v>26</v>
      </c>
      <c r="B126" s="22" t="s">
        <v>37</v>
      </c>
      <c r="C126" s="7" t="s">
        <v>161</v>
      </c>
      <c r="D126" s="27">
        <v>39681</v>
      </c>
      <c r="E126" s="7">
        <v>39681</v>
      </c>
      <c r="F126" s="23" t="s">
        <v>1227</v>
      </c>
      <c r="G126" s="24">
        <v>662630231</v>
      </c>
      <c r="H126" s="28">
        <v>7.4233333333331997</v>
      </c>
      <c r="I126" s="28">
        <v>8.97833333333325</v>
      </c>
      <c r="J126" s="28">
        <v>10.533333333333299</v>
      </c>
      <c r="K126" s="28">
        <f t="shared" si="3"/>
        <v>8.97833333333325</v>
      </c>
      <c r="L126" s="7"/>
      <c r="M126" s="7"/>
      <c r="N126" s="28" t="str">
        <f t="shared" si="4"/>
        <v>ajourné</v>
      </c>
      <c r="O126" s="7"/>
      <c r="P126" s="7"/>
      <c r="Q126" s="7">
        <f t="shared" ca="1" si="5"/>
        <v>25</v>
      </c>
      <c r="R126" s="7"/>
      <c r="S126" s="7"/>
      <c r="T126" s="7"/>
      <c r="U126" s="7"/>
      <c r="V126" s="7"/>
      <c r="W126" s="7"/>
      <c r="X126" s="31" t="s">
        <v>2501</v>
      </c>
    </row>
    <row r="127" spans="1:24" ht="15.75" x14ac:dyDescent="0.25">
      <c r="A127" s="21" t="s">
        <v>27</v>
      </c>
      <c r="B127" s="22" t="s">
        <v>38</v>
      </c>
      <c r="C127" s="7" t="s">
        <v>162</v>
      </c>
      <c r="D127" s="27">
        <v>39806</v>
      </c>
      <c r="E127" s="7">
        <v>39806</v>
      </c>
      <c r="F127" s="23" t="s">
        <v>1228</v>
      </c>
      <c r="G127" s="24">
        <v>662630232</v>
      </c>
      <c r="H127" s="28">
        <v>7.42666666666653</v>
      </c>
      <c r="I127" s="28">
        <v>8.9816666666665803</v>
      </c>
      <c r="J127" s="28">
        <v>10.5366666666666</v>
      </c>
      <c r="K127" s="28">
        <f t="shared" si="3"/>
        <v>8.9816666666665697</v>
      </c>
      <c r="L127" s="7"/>
      <c r="M127" s="7"/>
      <c r="N127" s="28" t="str">
        <f t="shared" si="4"/>
        <v>ajourné</v>
      </c>
      <c r="O127" s="7"/>
      <c r="P127" s="7"/>
      <c r="Q127" s="7">
        <f t="shared" ca="1" si="5"/>
        <v>18</v>
      </c>
      <c r="R127" s="7"/>
      <c r="S127" s="7"/>
      <c r="T127" s="7"/>
      <c r="U127" s="7"/>
      <c r="V127" s="7"/>
      <c r="W127" s="7"/>
      <c r="X127" s="31" t="s">
        <v>2501</v>
      </c>
    </row>
    <row r="128" spans="1:24" ht="15.75" x14ac:dyDescent="0.25">
      <c r="A128" s="21" t="s">
        <v>28</v>
      </c>
      <c r="B128" s="22" t="s">
        <v>37</v>
      </c>
      <c r="C128" s="7" t="s">
        <v>163</v>
      </c>
      <c r="D128" s="27">
        <v>39571</v>
      </c>
      <c r="E128" s="7">
        <v>39571</v>
      </c>
      <c r="F128" s="23" t="s">
        <v>1229</v>
      </c>
      <c r="G128" s="24">
        <v>662630233</v>
      </c>
      <c r="H128" s="28">
        <v>7.42999999999987</v>
      </c>
      <c r="I128" s="28">
        <v>8.9849999999999195</v>
      </c>
      <c r="J128" s="28">
        <v>10.54</v>
      </c>
      <c r="K128" s="28">
        <f t="shared" si="3"/>
        <v>8.9849999999999302</v>
      </c>
      <c r="L128" s="7"/>
      <c r="M128" s="7"/>
      <c r="N128" s="28" t="str">
        <f t="shared" si="4"/>
        <v>ajourné</v>
      </c>
      <c r="O128" s="7"/>
      <c r="P128" s="7"/>
      <c r="Q128" s="7">
        <f t="shared" ca="1" si="5"/>
        <v>24</v>
      </c>
      <c r="R128" s="7"/>
      <c r="S128" s="7"/>
      <c r="T128" s="7"/>
      <c r="U128" s="7"/>
      <c r="V128" s="7"/>
      <c r="W128" s="7"/>
      <c r="X128" s="31" t="s">
        <v>2500</v>
      </c>
    </row>
    <row r="129" spans="1:24" ht="15.75" x14ac:dyDescent="0.25">
      <c r="A129" s="21" t="s">
        <v>29</v>
      </c>
      <c r="B129" s="22" t="s">
        <v>38</v>
      </c>
      <c r="C129" s="7" t="s">
        <v>164</v>
      </c>
      <c r="D129" s="27">
        <v>39851</v>
      </c>
      <c r="E129" s="7">
        <v>39851</v>
      </c>
      <c r="F129" s="23" t="s">
        <v>1230</v>
      </c>
      <c r="G129" s="24">
        <v>662630234</v>
      </c>
      <c r="H129" s="28">
        <v>7.4333333333332003</v>
      </c>
      <c r="I129" s="28">
        <v>8.9883333333332498</v>
      </c>
      <c r="J129" s="28">
        <v>10.543333333333299</v>
      </c>
      <c r="K129" s="28">
        <f t="shared" si="3"/>
        <v>8.9883333333332498</v>
      </c>
      <c r="L129" s="7"/>
      <c r="M129" s="7"/>
      <c r="N129" s="28" t="str">
        <f t="shared" si="4"/>
        <v>ajourné</v>
      </c>
      <c r="O129" s="7"/>
      <c r="P129" s="7"/>
      <c r="Q129" s="7">
        <f t="shared" ca="1" si="5"/>
        <v>24</v>
      </c>
      <c r="R129" s="7"/>
      <c r="S129" s="7"/>
      <c r="T129" s="7"/>
      <c r="U129" s="7"/>
      <c r="V129" s="7"/>
      <c r="W129" s="7"/>
      <c r="X129" s="31" t="s">
        <v>2500</v>
      </c>
    </row>
    <row r="130" spans="1:24" ht="15.75" x14ac:dyDescent="0.25">
      <c r="A130" s="21" t="s">
        <v>30</v>
      </c>
      <c r="B130" s="22" t="s">
        <v>37</v>
      </c>
      <c r="C130" s="7" t="s">
        <v>165</v>
      </c>
      <c r="D130" s="27">
        <v>38733</v>
      </c>
      <c r="E130" s="7">
        <v>38733</v>
      </c>
      <c r="F130" s="23" t="s">
        <v>1231</v>
      </c>
      <c r="G130" s="24">
        <v>662630235</v>
      </c>
      <c r="H130" s="28">
        <v>7.4366666666665298</v>
      </c>
      <c r="I130" s="28">
        <v>8.9916666666665801</v>
      </c>
      <c r="J130" s="28">
        <v>10.546666666666599</v>
      </c>
      <c r="K130" s="28">
        <f t="shared" si="3"/>
        <v>8.9916666666665694</v>
      </c>
      <c r="L130" s="7"/>
      <c r="M130" s="7"/>
      <c r="N130" s="28" t="str">
        <f t="shared" si="4"/>
        <v>ajourné</v>
      </c>
      <c r="O130" s="7"/>
      <c r="P130" s="7"/>
      <c r="Q130" s="7">
        <f t="shared" ca="1" si="5"/>
        <v>19</v>
      </c>
      <c r="R130" s="7"/>
      <c r="S130" s="7"/>
      <c r="T130" s="7"/>
      <c r="U130" s="7"/>
      <c r="V130" s="7"/>
      <c r="W130" s="7"/>
      <c r="X130" s="31" t="s">
        <v>2500</v>
      </c>
    </row>
    <row r="131" spans="1:24" ht="15.75" x14ac:dyDescent="0.25">
      <c r="A131" s="21" t="s">
        <v>31</v>
      </c>
      <c r="B131" s="22" t="s">
        <v>37</v>
      </c>
      <c r="C131" s="7" t="s">
        <v>166</v>
      </c>
      <c r="D131" s="27">
        <v>39654</v>
      </c>
      <c r="E131" s="7">
        <v>39654</v>
      </c>
      <c r="F131" s="23" t="s">
        <v>1232</v>
      </c>
      <c r="G131" s="24">
        <v>662630236</v>
      </c>
      <c r="H131" s="28">
        <v>7.4399999999998698</v>
      </c>
      <c r="I131" s="28">
        <v>8.9949999999999193</v>
      </c>
      <c r="J131" s="28">
        <v>10.55</v>
      </c>
      <c r="K131" s="28">
        <f t="shared" si="3"/>
        <v>8.9949999999999299</v>
      </c>
      <c r="L131" s="7"/>
      <c r="M131" s="7"/>
      <c r="N131" s="28" t="str">
        <f t="shared" si="4"/>
        <v>ajourné</v>
      </c>
      <c r="O131" s="7"/>
      <c r="P131" s="7"/>
      <c r="Q131" s="7">
        <f t="shared" ca="1" si="5"/>
        <v>18</v>
      </c>
      <c r="R131" s="7"/>
      <c r="S131" s="7"/>
      <c r="T131" s="7"/>
      <c r="U131" s="7"/>
      <c r="V131" s="7"/>
      <c r="W131" s="7"/>
      <c r="X131" s="31" t="s">
        <v>2500</v>
      </c>
    </row>
    <row r="132" spans="1:24" ht="15.75" x14ac:dyDescent="0.25">
      <c r="A132" s="21" t="s">
        <v>32</v>
      </c>
      <c r="B132" s="22" t="s">
        <v>38</v>
      </c>
      <c r="C132" s="7" t="s">
        <v>167</v>
      </c>
      <c r="D132" s="27">
        <v>39750</v>
      </c>
      <c r="E132" s="7">
        <v>39750</v>
      </c>
      <c r="F132" s="23" t="s">
        <v>1233</v>
      </c>
      <c r="G132" s="24">
        <v>662630237</v>
      </c>
      <c r="H132" s="28">
        <v>7.4433333333332001</v>
      </c>
      <c r="I132" s="28">
        <v>8.9983333333332496</v>
      </c>
      <c r="J132" s="28">
        <v>10.553333333333301</v>
      </c>
      <c r="K132" s="28">
        <f t="shared" si="3"/>
        <v>8.9983333333332496</v>
      </c>
      <c r="L132" s="7"/>
      <c r="M132" s="7"/>
      <c r="N132" s="28" t="str">
        <f t="shared" si="4"/>
        <v>ajourné</v>
      </c>
      <c r="O132" s="7"/>
      <c r="P132" s="7"/>
      <c r="Q132" s="7">
        <f t="shared" ca="1" si="5"/>
        <v>20</v>
      </c>
      <c r="R132" s="7"/>
      <c r="S132" s="7"/>
      <c r="T132" s="7"/>
      <c r="U132" s="7"/>
      <c r="V132" s="7"/>
      <c r="W132" s="7"/>
      <c r="X132" s="31" t="s">
        <v>2502</v>
      </c>
    </row>
    <row r="133" spans="1:24" ht="15.75" x14ac:dyDescent="0.25">
      <c r="A133" s="21" t="s">
        <v>30</v>
      </c>
      <c r="B133" s="22" t="s">
        <v>38</v>
      </c>
      <c r="C133" s="7" t="s">
        <v>168</v>
      </c>
      <c r="D133" s="27">
        <v>39736</v>
      </c>
      <c r="E133" s="7">
        <v>39736</v>
      </c>
      <c r="F133" s="23" t="s">
        <v>1234</v>
      </c>
      <c r="G133" s="24">
        <v>662630238</v>
      </c>
      <c r="H133" s="28">
        <v>7.4466666666665304</v>
      </c>
      <c r="I133" s="28">
        <v>9.0016666666665799</v>
      </c>
      <c r="J133" s="28">
        <v>10.556666666666599</v>
      </c>
      <c r="K133" s="28">
        <f t="shared" ref="K133:K196" si="6">AVERAGE(H133:J133)</f>
        <v>9.001666666666571</v>
      </c>
      <c r="L133" s="7"/>
      <c r="M133" s="7"/>
      <c r="N133" s="28" t="str">
        <f t="shared" ref="N133:N196" si="7">IF(K133&gt;=10,"admi","ajourné")</f>
        <v>ajourné</v>
      </c>
      <c r="O133" s="7"/>
      <c r="P133" s="7"/>
      <c r="Q133" s="7">
        <f t="shared" ref="Q133:Q196" ca="1" si="8">RANDBETWEEN(18,25)</f>
        <v>25</v>
      </c>
      <c r="R133" s="7"/>
      <c r="S133" s="7"/>
      <c r="T133" s="7"/>
      <c r="U133" s="7"/>
      <c r="V133" s="7"/>
      <c r="W133" s="7"/>
      <c r="X133" s="31" t="s">
        <v>2501</v>
      </c>
    </row>
    <row r="134" spans="1:24" ht="15.75" x14ac:dyDescent="0.25">
      <c r="A134" s="21" t="s">
        <v>33</v>
      </c>
      <c r="B134" s="22" t="s">
        <v>37</v>
      </c>
      <c r="C134" s="7" t="s">
        <v>169</v>
      </c>
      <c r="D134" s="27">
        <v>39937</v>
      </c>
      <c r="E134" s="7">
        <v>39937</v>
      </c>
      <c r="F134" s="23" t="s">
        <v>1235</v>
      </c>
      <c r="G134" s="24">
        <v>662630239</v>
      </c>
      <c r="H134" s="28">
        <v>7.4499999999998696</v>
      </c>
      <c r="I134" s="28">
        <v>9.0049999999999208</v>
      </c>
      <c r="J134" s="28">
        <v>10.56</v>
      </c>
      <c r="K134" s="28">
        <f t="shared" si="6"/>
        <v>9.0049999999999315</v>
      </c>
      <c r="L134" s="7"/>
      <c r="M134" s="7"/>
      <c r="N134" s="28" t="str">
        <f t="shared" si="7"/>
        <v>ajourné</v>
      </c>
      <c r="O134" s="7"/>
      <c r="P134" s="7"/>
      <c r="Q134" s="7">
        <f t="shared" ca="1" si="8"/>
        <v>18</v>
      </c>
      <c r="R134" s="7"/>
      <c r="S134" s="7"/>
      <c r="T134" s="7"/>
      <c r="U134" s="7"/>
      <c r="V134" s="7"/>
      <c r="W134" s="7"/>
      <c r="X134" s="31" t="s">
        <v>2501</v>
      </c>
    </row>
    <row r="135" spans="1:24" ht="15.75" x14ac:dyDescent="0.25">
      <c r="A135" s="21" t="s">
        <v>34</v>
      </c>
      <c r="B135" s="22" t="s">
        <v>37</v>
      </c>
      <c r="C135" s="7" t="s">
        <v>170</v>
      </c>
      <c r="D135" s="27">
        <v>39799</v>
      </c>
      <c r="E135" s="7">
        <v>39799</v>
      </c>
      <c r="F135" s="23" t="s">
        <v>1236</v>
      </c>
      <c r="G135" s="24">
        <v>662630240</v>
      </c>
      <c r="H135" s="28">
        <v>7.4533333333331999</v>
      </c>
      <c r="I135" s="28">
        <v>9.0083333333332494</v>
      </c>
      <c r="J135" s="28">
        <v>10.563333333333301</v>
      </c>
      <c r="K135" s="28">
        <f t="shared" si="6"/>
        <v>9.0083333333332494</v>
      </c>
      <c r="L135" s="7"/>
      <c r="M135" s="7"/>
      <c r="N135" s="28" t="str">
        <f t="shared" si="7"/>
        <v>ajourné</v>
      </c>
      <c r="O135" s="7"/>
      <c r="P135" s="7"/>
      <c r="Q135" s="7">
        <f t="shared" ca="1" si="8"/>
        <v>22</v>
      </c>
      <c r="R135" s="7"/>
      <c r="S135" s="7"/>
      <c r="T135" s="7"/>
      <c r="U135" s="7"/>
      <c r="V135" s="7"/>
      <c r="W135" s="7"/>
      <c r="X135" s="31" t="s">
        <v>2500</v>
      </c>
    </row>
    <row r="136" spans="1:24" ht="15.75" x14ac:dyDescent="0.25">
      <c r="A136" s="21" t="s">
        <v>31</v>
      </c>
      <c r="B136" s="22" t="s">
        <v>37</v>
      </c>
      <c r="C136" s="7" t="s">
        <v>171</v>
      </c>
      <c r="D136" s="27">
        <v>39683</v>
      </c>
      <c r="E136" s="7">
        <v>39683</v>
      </c>
      <c r="F136" s="23" t="s">
        <v>1237</v>
      </c>
      <c r="G136" s="24">
        <v>662630241</v>
      </c>
      <c r="H136" s="28">
        <v>7.4566666666665302</v>
      </c>
      <c r="I136" s="28">
        <v>9.0116666666665797</v>
      </c>
      <c r="J136" s="28">
        <v>10.566666666666601</v>
      </c>
      <c r="K136" s="28">
        <f t="shared" si="6"/>
        <v>9.0116666666665708</v>
      </c>
      <c r="L136" s="7"/>
      <c r="M136" s="7"/>
      <c r="N136" s="28" t="str">
        <f t="shared" si="7"/>
        <v>ajourné</v>
      </c>
      <c r="O136" s="7"/>
      <c r="P136" s="7"/>
      <c r="Q136" s="7">
        <f t="shared" ca="1" si="8"/>
        <v>24</v>
      </c>
      <c r="R136" s="7"/>
      <c r="S136" s="7"/>
      <c r="T136" s="7"/>
      <c r="U136" s="7"/>
      <c r="V136" s="7"/>
      <c r="W136" s="7"/>
      <c r="X136" s="31" t="s">
        <v>2500</v>
      </c>
    </row>
    <row r="137" spans="1:24" ht="15.75" x14ac:dyDescent="0.25">
      <c r="A137" s="21" t="s">
        <v>34</v>
      </c>
      <c r="B137" s="22" t="s">
        <v>37</v>
      </c>
      <c r="C137" s="7" t="s">
        <v>172</v>
      </c>
      <c r="D137" s="27">
        <v>39557</v>
      </c>
      <c r="E137" s="7">
        <v>39557</v>
      </c>
      <c r="F137" s="23" t="s">
        <v>1238</v>
      </c>
      <c r="G137" s="24">
        <v>662630242</v>
      </c>
      <c r="H137" s="28">
        <v>7.4599999999998596</v>
      </c>
      <c r="I137" s="28">
        <v>9.0149999999999206</v>
      </c>
      <c r="J137" s="28">
        <v>10.57</v>
      </c>
      <c r="K137" s="28">
        <f t="shared" si="6"/>
        <v>9.0149999999999277</v>
      </c>
      <c r="L137" s="7"/>
      <c r="M137" s="7"/>
      <c r="N137" s="28" t="str">
        <f t="shared" si="7"/>
        <v>ajourné</v>
      </c>
      <c r="O137" s="7"/>
      <c r="P137" s="7"/>
      <c r="Q137" s="7">
        <f t="shared" ca="1" si="8"/>
        <v>18</v>
      </c>
      <c r="R137" s="7"/>
      <c r="S137" s="7"/>
      <c r="T137" s="7"/>
      <c r="U137" s="7"/>
      <c r="V137" s="7"/>
      <c r="W137" s="7"/>
      <c r="X137" s="31" t="s">
        <v>2500</v>
      </c>
    </row>
    <row r="138" spans="1:24" ht="15.75" x14ac:dyDescent="0.25">
      <c r="A138" s="21" t="s">
        <v>33</v>
      </c>
      <c r="B138" s="22" t="s">
        <v>38</v>
      </c>
      <c r="C138" s="7" t="s">
        <v>173</v>
      </c>
      <c r="D138" s="27">
        <v>39569</v>
      </c>
      <c r="E138" s="7">
        <v>39569</v>
      </c>
      <c r="F138" s="23" t="s">
        <v>1239</v>
      </c>
      <c r="G138" s="24">
        <v>662630243</v>
      </c>
      <c r="H138" s="28">
        <v>7.4633333333331997</v>
      </c>
      <c r="I138" s="28">
        <v>9.0183333333332492</v>
      </c>
      <c r="J138" s="28">
        <v>10.5733333333333</v>
      </c>
      <c r="K138" s="28">
        <f t="shared" si="6"/>
        <v>9.0183333333332509</v>
      </c>
      <c r="L138" s="7"/>
      <c r="M138" s="7"/>
      <c r="N138" s="28" t="str">
        <f t="shared" si="7"/>
        <v>ajourné</v>
      </c>
      <c r="O138" s="7"/>
      <c r="P138" s="7"/>
      <c r="Q138" s="7">
        <f t="shared" ca="1" si="8"/>
        <v>24</v>
      </c>
      <c r="R138" s="7"/>
      <c r="S138" s="7"/>
      <c r="T138" s="7"/>
      <c r="U138" s="7"/>
      <c r="V138" s="7"/>
      <c r="W138" s="7"/>
      <c r="X138" s="31" t="s">
        <v>2500</v>
      </c>
    </row>
    <row r="139" spans="1:24" ht="15.75" x14ac:dyDescent="0.25">
      <c r="A139" s="21" t="s">
        <v>24</v>
      </c>
      <c r="B139" s="22" t="s">
        <v>37</v>
      </c>
      <c r="C139" s="7" t="s">
        <v>174</v>
      </c>
      <c r="D139" s="27">
        <v>39767</v>
      </c>
      <c r="E139" s="7">
        <v>39767</v>
      </c>
      <c r="F139" s="23" t="s">
        <v>1240</v>
      </c>
      <c r="G139" s="24">
        <v>662630244</v>
      </c>
      <c r="H139" s="28">
        <v>7.46666666666653</v>
      </c>
      <c r="I139" s="28">
        <v>9.0216666666665795</v>
      </c>
      <c r="J139" s="28">
        <v>10.5766666666666</v>
      </c>
      <c r="K139" s="28">
        <f t="shared" si="6"/>
        <v>9.0216666666665706</v>
      </c>
      <c r="L139" s="7"/>
      <c r="M139" s="7"/>
      <c r="N139" s="28" t="str">
        <f t="shared" si="7"/>
        <v>ajourné</v>
      </c>
      <c r="O139" s="7"/>
      <c r="P139" s="7"/>
      <c r="Q139" s="7">
        <f t="shared" ca="1" si="8"/>
        <v>22</v>
      </c>
      <c r="R139" s="7"/>
      <c r="S139" s="7"/>
      <c r="T139" s="7"/>
      <c r="U139" s="7"/>
      <c r="V139" s="7"/>
      <c r="W139" s="7"/>
      <c r="X139" s="31" t="s">
        <v>2502</v>
      </c>
    </row>
    <row r="140" spans="1:24" ht="15.75" x14ac:dyDescent="0.25">
      <c r="A140" s="21" t="s">
        <v>25</v>
      </c>
      <c r="B140" s="22" t="s">
        <v>37</v>
      </c>
      <c r="C140" s="7" t="s">
        <v>175</v>
      </c>
      <c r="D140" s="27">
        <v>39772</v>
      </c>
      <c r="E140" s="7">
        <v>39772</v>
      </c>
      <c r="F140" s="23" t="s">
        <v>1241</v>
      </c>
      <c r="G140" s="24">
        <v>662630245</v>
      </c>
      <c r="H140" s="28">
        <v>7.4699999999998701</v>
      </c>
      <c r="I140" s="28">
        <v>9.0249999999999204</v>
      </c>
      <c r="J140" s="28">
        <v>10.58</v>
      </c>
      <c r="K140" s="28">
        <f t="shared" si="6"/>
        <v>9.0249999999999293</v>
      </c>
      <c r="L140" s="7"/>
      <c r="M140" s="7"/>
      <c r="N140" s="28" t="str">
        <f t="shared" si="7"/>
        <v>ajourné</v>
      </c>
      <c r="O140" s="7"/>
      <c r="P140" s="7"/>
      <c r="Q140" s="7">
        <f t="shared" ca="1" si="8"/>
        <v>19</v>
      </c>
      <c r="R140" s="7"/>
      <c r="S140" s="7"/>
      <c r="T140" s="7"/>
      <c r="U140" s="7"/>
      <c r="V140" s="7"/>
      <c r="W140" s="7"/>
      <c r="X140" s="31" t="s">
        <v>2501</v>
      </c>
    </row>
    <row r="141" spans="1:24" ht="15.75" x14ac:dyDescent="0.25">
      <c r="A141" s="21" t="s">
        <v>26</v>
      </c>
      <c r="B141" s="22" t="s">
        <v>38</v>
      </c>
      <c r="C141" s="7" t="s">
        <v>176</v>
      </c>
      <c r="D141" s="27">
        <v>39828</v>
      </c>
      <c r="E141" s="7">
        <v>39828</v>
      </c>
      <c r="F141" s="23" t="s">
        <v>1242</v>
      </c>
      <c r="G141" s="24">
        <v>662630246</v>
      </c>
      <c r="H141" s="28">
        <v>7.4733333333332004</v>
      </c>
      <c r="I141" s="28">
        <v>9.0283333333332507</v>
      </c>
      <c r="J141" s="28">
        <v>10.5833333333333</v>
      </c>
      <c r="K141" s="28">
        <f t="shared" si="6"/>
        <v>9.0283333333332507</v>
      </c>
      <c r="L141" s="7"/>
      <c r="M141" s="7"/>
      <c r="N141" s="28" t="str">
        <f t="shared" si="7"/>
        <v>ajourné</v>
      </c>
      <c r="O141" s="7"/>
      <c r="P141" s="7"/>
      <c r="Q141" s="7">
        <f t="shared" ca="1" si="8"/>
        <v>24</v>
      </c>
      <c r="R141" s="7"/>
      <c r="S141" s="7"/>
      <c r="T141" s="7"/>
      <c r="U141" s="7"/>
      <c r="V141" s="7"/>
      <c r="W141" s="7"/>
      <c r="X141" s="31" t="s">
        <v>2501</v>
      </c>
    </row>
    <row r="142" spans="1:24" ht="15.75" x14ac:dyDescent="0.25">
      <c r="A142" s="21" t="s">
        <v>27</v>
      </c>
      <c r="B142" s="22" t="s">
        <v>37</v>
      </c>
      <c r="C142" s="7" t="s">
        <v>177</v>
      </c>
      <c r="D142" s="27">
        <v>39504</v>
      </c>
      <c r="E142" s="7">
        <v>39504</v>
      </c>
      <c r="F142" s="23" t="s">
        <v>1243</v>
      </c>
      <c r="G142" s="24">
        <v>662630247</v>
      </c>
      <c r="H142" s="28">
        <v>7.4766666666665396</v>
      </c>
      <c r="I142" s="28">
        <v>9.0316666666665792</v>
      </c>
      <c r="J142" s="28">
        <v>10.5866666666666</v>
      </c>
      <c r="K142" s="28">
        <f t="shared" si="6"/>
        <v>9.0316666666665739</v>
      </c>
      <c r="L142" s="7"/>
      <c r="M142" s="7"/>
      <c r="N142" s="28" t="str">
        <f t="shared" si="7"/>
        <v>ajourné</v>
      </c>
      <c r="O142" s="7"/>
      <c r="P142" s="7"/>
      <c r="Q142" s="7">
        <f t="shared" ca="1" si="8"/>
        <v>19</v>
      </c>
      <c r="R142" s="7"/>
      <c r="S142" s="7"/>
      <c r="T142" s="7"/>
      <c r="U142" s="7"/>
      <c r="V142" s="7"/>
      <c r="W142" s="7"/>
      <c r="X142" s="31" t="s">
        <v>2500</v>
      </c>
    </row>
    <row r="143" spans="1:24" ht="15.75" x14ac:dyDescent="0.25">
      <c r="A143" s="21" t="s">
        <v>28</v>
      </c>
      <c r="B143" s="22" t="s">
        <v>38</v>
      </c>
      <c r="C143" s="7" t="s">
        <v>178</v>
      </c>
      <c r="D143" s="27">
        <v>39880</v>
      </c>
      <c r="E143" s="7">
        <v>39880</v>
      </c>
      <c r="F143" s="23" t="s">
        <v>1244</v>
      </c>
      <c r="G143" s="24">
        <v>662630248</v>
      </c>
      <c r="H143" s="28">
        <v>7.4799999999998699</v>
      </c>
      <c r="I143" s="28">
        <v>9.0349999999999202</v>
      </c>
      <c r="J143" s="28">
        <v>10.59</v>
      </c>
      <c r="K143" s="28">
        <f t="shared" si="6"/>
        <v>9.0349999999999309</v>
      </c>
      <c r="L143" s="7"/>
      <c r="M143" s="7"/>
      <c r="N143" s="28" t="str">
        <f t="shared" si="7"/>
        <v>ajourné</v>
      </c>
      <c r="O143" s="7"/>
      <c r="P143" s="7"/>
      <c r="Q143" s="7">
        <f t="shared" ca="1" si="8"/>
        <v>18</v>
      </c>
      <c r="R143" s="7"/>
      <c r="S143" s="7"/>
      <c r="T143" s="7"/>
      <c r="U143" s="7"/>
      <c r="V143" s="7"/>
      <c r="W143" s="7"/>
      <c r="X143" s="31" t="s">
        <v>2500</v>
      </c>
    </row>
    <row r="144" spans="1:24" ht="15.75" x14ac:dyDescent="0.25">
      <c r="A144" s="21" t="s">
        <v>29</v>
      </c>
      <c r="B144" s="22" t="s">
        <v>37</v>
      </c>
      <c r="C144" s="7" t="s">
        <v>179</v>
      </c>
      <c r="D144" s="27">
        <v>39833</v>
      </c>
      <c r="E144" s="7">
        <v>39833</v>
      </c>
      <c r="F144" s="23" t="s">
        <v>1245</v>
      </c>
      <c r="G144" s="24">
        <v>662630249</v>
      </c>
      <c r="H144" s="28">
        <v>7.4833333333332002</v>
      </c>
      <c r="I144" s="28">
        <v>9.0383333333332505</v>
      </c>
      <c r="J144" s="28">
        <v>10.5933333333333</v>
      </c>
      <c r="K144" s="28">
        <f t="shared" si="6"/>
        <v>9.0383333333332505</v>
      </c>
      <c r="L144" s="7"/>
      <c r="M144" s="7"/>
      <c r="N144" s="28" t="str">
        <f t="shared" si="7"/>
        <v>ajourné</v>
      </c>
      <c r="O144" s="7"/>
      <c r="P144" s="7"/>
      <c r="Q144" s="7">
        <f t="shared" ca="1" si="8"/>
        <v>18</v>
      </c>
      <c r="R144" s="7"/>
      <c r="S144" s="7"/>
      <c r="T144" s="7"/>
      <c r="U144" s="7"/>
      <c r="V144" s="7"/>
      <c r="W144" s="7"/>
      <c r="X144" s="31" t="s">
        <v>2500</v>
      </c>
    </row>
    <row r="145" spans="1:24" ht="15.75" x14ac:dyDescent="0.25">
      <c r="A145" s="21" t="s">
        <v>30</v>
      </c>
      <c r="B145" s="22" t="s">
        <v>37</v>
      </c>
      <c r="C145" s="7" t="s">
        <v>180</v>
      </c>
      <c r="D145" s="27">
        <v>39535</v>
      </c>
      <c r="E145" s="7">
        <v>39535</v>
      </c>
      <c r="F145" s="23" t="s">
        <v>1246</v>
      </c>
      <c r="G145" s="24">
        <v>662630250</v>
      </c>
      <c r="H145" s="28">
        <v>7.4866666666665296</v>
      </c>
      <c r="I145" s="28">
        <v>9.0416666666665808</v>
      </c>
      <c r="J145" s="28">
        <v>10.5966666666666</v>
      </c>
      <c r="K145" s="28">
        <f t="shared" si="6"/>
        <v>9.0416666666665702</v>
      </c>
      <c r="L145" s="7"/>
      <c r="M145" s="7"/>
      <c r="N145" s="28" t="str">
        <f t="shared" si="7"/>
        <v>ajourné</v>
      </c>
      <c r="O145" s="7"/>
      <c r="P145" s="7"/>
      <c r="Q145" s="7">
        <f t="shared" ca="1" si="8"/>
        <v>24</v>
      </c>
      <c r="R145" s="7"/>
      <c r="S145" s="7"/>
      <c r="T145" s="7"/>
      <c r="U145" s="7"/>
      <c r="V145" s="7"/>
      <c r="W145" s="7"/>
      <c r="X145" s="31" t="s">
        <v>2500</v>
      </c>
    </row>
    <row r="146" spans="1:24" ht="15.75" x14ac:dyDescent="0.25">
      <c r="A146" s="21" t="s">
        <v>31</v>
      </c>
      <c r="B146" s="22" t="s">
        <v>38</v>
      </c>
      <c r="C146" s="7" t="s">
        <v>181</v>
      </c>
      <c r="D146" s="27">
        <v>39757</v>
      </c>
      <c r="E146" s="7">
        <v>39757</v>
      </c>
      <c r="F146" s="23" t="s">
        <v>1247</v>
      </c>
      <c r="G146" s="24">
        <v>662630251</v>
      </c>
      <c r="H146" s="28">
        <v>7.4899999999998697</v>
      </c>
      <c r="I146" s="28">
        <v>9.04499999999992</v>
      </c>
      <c r="J146" s="28">
        <v>10.6</v>
      </c>
      <c r="K146" s="28">
        <f t="shared" si="6"/>
        <v>9.0449999999999307</v>
      </c>
      <c r="L146" s="7"/>
      <c r="M146" s="7"/>
      <c r="N146" s="28" t="str">
        <f t="shared" si="7"/>
        <v>ajourné</v>
      </c>
      <c r="O146" s="7"/>
      <c r="P146" s="7"/>
      <c r="Q146" s="7">
        <f t="shared" ca="1" si="8"/>
        <v>21</v>
      </c>
      <c r="R146" s="7"/>
      <c r="S146" s="7"/>
      <c r="T146" s="7"/>
      <c r="U146" s="7"/>
      <c r="V146" s="7"/>
      <c r="W146" s="7"/>
      <c r="X146" s="31" t="s">
        <v>2502</v>
      </c>
    </row>
    <row r="147" spans="1:24" ht="15.75" x14ac:dyDescent="0.25">
      <c r="A147" s="21" t="s">
        <v>32</v>
      </c>
      <c r="B147" s="22" t="s">
        <v>38</v>
      </c>
      <c r="C147" s="7" t="s">
        <v>182</v>
      </c>
      <c r="D147" s="27">
        <v>39966</v>
      </c>
      <c r="E147" s="7">
        <v>39966</v>
      </c>
      <c r="F147" s="23" t="s">
        <v>1248</v>
      </c>
      <c r="G147" s="24">
        <v>662630252</v>
      </c>
      <c r="H147" s="28">
        <v>7.4933333333332</v>
      </c>
      <c r="I147" s="28">
        <v>9.0483333333332503</v>
      </c>
      <c r="J147" s="28">
        <v>10.6033333333333</v>
      </c>
      <c r="K147" s="28">
        <f t="shared" si="6"/>
        <v>9.0483333333332503</v>
      </c>
      <c r="L147" s="7"/>
      <c r="M147" s="7"/>
      <c r="N147" s="28" t="str">
        <f t="shared" si="7"/>
        <v>ajourné</v>
      </c>
      <c r="O147" s="7"/>
      <c r="P147" s="7"/>
      <c r="Q147" s="7">
        <f t="shared" ca="1" si="8"/>
        <v>25</v>
      </c>
      <c r="R147" s="7"/>
      <c r="S147" s="7"/>
      <c r="T147" s="7"/>
      <c r="U147" s="7"/>
      <c r="V147" s="7"/>
      <c r="W147" s="7"/>
      <c r="X147" s="31" t="s">
        <v>2501</v>
      </c>
    </row>
    <row r="148" spans="1:24" ht="15.75" x14ac:dyDescent="0.25">
      <c r="A148" s="21" t="s">
        <v>30</v>
      </c>
      <c r="B148" s="22" t="s">
        <v>37</v>
      </c>
      <c r="C148" s="7" t="s">
        <v>183</v>
      </c>
      <c r="D148" s="27">
        <v>39809</v>
      </c>
      <c r="E148" s="7">
        <v>39809</v>
      </c>
      <c r="F148" s="23" t="s">
        <v>1249</v>
      </c>
      <c r="G148" s="24">
        <v>662630253</v>
      </c>
      <c r="H148" s="28">
        <v>7.4966666666665303</v>
      </c>
      <c r="I148" s="28">
        <v>9.0516666666665806</v>
      </c>
      <c r="J148" s="28">
        <v>10.6066666666666</v>
      </c>
      <c r="K148" s="28">
        <f t="shared" si="6"/>
        <v>9.0516666666665699</v>
      </c>
      <c r="L148" s="7"/>
      <c r="M148" s="7"/>
      <c r="N148" s="28" t="str">
        <f t="shared" si="7"/>
        <v>ajourné</v>
      </c>
      <c r="O148" s="7"/>
      <c r="P148" s="7"/>
      <c r="Q148" s="7">
        <f t="shared" ca="1" si="8"/>
        <v>25</v>
      </c>
      <c r="R148" s="7"/>
      <c r="S148" s="7"/>
      <c r="T148" s="7"/>
      <c r="U148" s="7"/>
      <c r="V148" s="7"/>
      <c r="W148" s="7"/>
      <c r="X148" s="31" t="s">
        <v>2501</v>
      </c>
    </row>
    <row r="149" spans="1:24" ht="15.75" x14ac:dyDescent="0.25">
      <c r="A149" s="21" t="s">
        <v>33</v>
      </c>
      <c r="B149" s="22" t="s">
        <v>37</v>
      </c>
      <c r="C149" s="7" t="s">
        <v>184</v>
      </c>
      <c r="D149" s="27">
        <v>40069</v>
      </c>
      <c r="E149" s="7">
        <v>40069</v>
      </c>
      <c r="F149" s="23" t="s">
        <v>1250</v>
      </c>
      <c r="G149" s="24">
        <v>662630254</v>
      </c>
      <c r="H149" s="28">
        <v>7.4999999999998597</v>
      </c>
      <c r="I149" s="28">
        <v>9.0549999999999091</v>
      </c>
      <c r="J149" s="28">
        <v>10.61</v>
      </c>
      <c r="K149" s="28">
        <f t="shared" si="6"/>
        <v>9.0549999999999233</v>
      </c>
      <c r="L149" s="7"/>
      <c r="M149" s="7"/>
      <c r="N149" s="28" t="str">
        <f t="shared" si="7"/>
        <v>ajourné</v>
      </c>
      <c r="O149" s="7"/>
      <c r="P149" s="7"/>
      <c r="Q149" s="7">
        <f t="shared" ca="1" si="8"/>
        <v>19</v>
      </c>
      <c r="R149" s="7"/>
      <c r="S149" s="7"/>
      <c r="T149" s="7"/>
      <c r="U149" s="7"/>
      <c r="V149" s="7"/>
      <c r="W149" s="7"/>
      <c r="X149" s="31" t="s">
        <v>2500</v>
      </c>
    </row>
    <row r="150" spans="1:24" ht="15.75" x14ac:dyDescent="0.25">
      <c r="A150" s="21" t="s">
        <v>34</v>
      </c>
      <c r="B150" s="22" t="s">
        <v>37</v>
      </c>
      <c r="C150" s="7" t="s">
        <v>185</v>
      </c>
      <c r="D150" s="27">
        <v>39828</v>
      </c>
      <c r="E150" s="7">
        <v>39828</v>
      </c>
      <c r="F150" s="23" t="s">
        <v>1251</v>
      </c>
      <c r="G150" s="24">
        <v>662630255</v>
      </c>
      <c r="H150" s="28">
        <v>7.5033333333331997</v>
      </c>
      <c r="I150" s="28">
        <v>9.0583333333332501</v>
      </c>
      <c r="J150" s="28">
        <v>10.6133333333333</v>
      </c>
      <c r="K150" s="28">
        <f t="shared" si="6"/>
        <v>9.0583333333332501</v>
      </c>
      <c r="L150" s="7"/>
      <c r="M150" s="7"/>
      <c r="N150" s="28" t="str">
        <f t="shared" si="7"/>
        <v>ajourné</v>
      </c>
      <c r="O150" s="7"/>
      <c r="P150" s="7"/>
      <c r="Q150" s="7">
        <f t="shared" ca="1" si="8"/>
        <v>21</v>
      </c>
      <c r="R150" s="7"/>
      <c r="S150" s="7"/>
      <c r="T150" s="7"/>
      <c r="U150" s="7"/>
      <c r="V150" s="7"/>
      <c r="W150" s="7"/>
      <c r="X150" s="31" t="s">
        <v>2500</v>
      </c>
    </row>
    <row r="151" spans="1:24" ht="15.75" x14ac:dyDescent="0.25">
      <c r="A151" s="21" t="s">
        <v>31</v>
      </c>
      <c r="B151" s="22" t="s">
        <v>37</v>
      </c>
      <c r="C151" s="7" t="s">
        <v>186</v>
      </c>
      <c r="D151" s="27">
        <v>39752</v>
      </c>
      <c r="E151" s="7">
        <v>39752</v>
      </c>
      <c r="F151" s="23" t="s">
        <v>1252</v>
      </c>
      <c r="G151" s="24">
        <v>662630256</v>
      </c>
      <c r="H151" s="28">
        <v>7.50666666666653</v>
      </c>
      <c r="I151" s="28">
        <v>9.0616666666665804</v>
      </c>
      <c r="J151" s="28">
        <v>10.6166666666666</v>
      </c>
      <c r="K151" s="28">
        <f t="shared" si="6"/>
        <v>9.0616666666665697</v>
      </c>
      <c r="L151" s="7"/>
      <c r="M151" s="7"/>
      <c r="N151" s="28" t="str">
        <f t="shared" si="7"/>
        <v>ajourné</v>
      </c>
      <c r="O151" s="7"/>
      <c r="P151" s="7"/>
      <c r="Q151" s="7">
        <f t="shared" ca="1" si="8"/>
        <v>25</v>
      </c>
      <c r="R151" s="7"/>
      <c r="S151" s="7"/>
      <c r="T151" s="7"/>
      <c r="U151" s="7"/>
      <c r="V151" s="7"/>
      <c r="W151" s="7"/>
      <c r="X151" s="31" t="s">
        <v>2500</v>
      </c>
    </row>
    <row r="152" spans="1:24" ht="15.75" x14ac:dyDescent="0.25">
      <c r="A152" s="21" t="s">
        <v>34</v>
      </c>
      <c r="B152" s="22" t="s">
        <v>38</v>
      </c>
      <c r="C152" s="7" t="s">
        <v>187</v>
      </c>
      <c r="D152" s="27">
        <v>39671</v>
      </c>
      <c r="E152" s="7">
        <v>39671</v>
      </c>
      <c r="F152" s="23" t="s">
        <v>1253</v>
      </c>
      <c r="G152" s="24">
        <v>662630257</v>
      </c>
      <c r="H152" s="28">
        <v>7.5099999999998603</v>
      </c>
      <c r="I152" s="28">
        <v>9.0649999999999196</v>
      </c>
      <c r="J152" s="28">
        <v>10.62</v>
      </c>
      <c r="K152" s="28">
        <f t="shared" si="6"/>
        <v>9.0649999999999267</v>
      </c>
      <c r="L152" s="7"/>
      <c r="M152" s="7"/>
      <c r="N152" s="28" t="str">
        <f t="shared" si="7"/>
        <v>ajourné</v>
      </c>
      <c r="O152" s="7"/>
      <c r="P152" s="7"/>
      <c r="Q152" s="7">
        <f t="shared" ca="1" si="8"/>
        <v>24</v>
      </c>
      <c r="R152" s="7"/>
      <c r="S152" s="7"/>
      <c r="T152" s="7"/>
      <c r="U152" s="7"/>
      <c r="V152" s="7"/>
      <c r="W152" s="7"/>
      <c r="X152" s="31" t="s">
        <v>2500</v>
      </c>
    </row>
    <row r="153" spans="1:24" ht="15.75" x14ac:dyDescent="0.25">
      <c r="A153" s="21" t="s">
        <v>33</v>
      </c>
      <c r="B153" s="22" t="s">
        <v>37</v>
      </c>
      <c r="C153" s="7" t="s">
        <v>188</v>
      </c>
      <c r="D153" s="27">
        <v>39690</v>
      </c>
      <c r="E153" s="7">
        <v>39690</v>
      </c>
      <c r="F153" s="23" t="s">
        <v>1254</v>
      </c>
      <c r="G153" s="24">
        <v>662630258</v>
      </c>
      <c r="H153" s="28">
        <v>7.5133333333332004</v>
      </c>
      <c r="I153" s="28">
        <v>9.0683333333332499</v>
      </c>
      <c r="J153" s="28">
        <v>10.623333333333299</v>
      </c>
      <c r="K153" s="28">
        <f t="shared" si="6"/>
        <v>9.0683333333332499</v>
      </c>
      <c r="L153" s="7"/>
      <c r="M153" s="7"/>
      <c r="N153" s="28" t="str">
        <f t="shared" si="7"/>
        <v>ajourné</v>
      </c>
      <c r="O153" s="7"/>
      <c r="P153" s="7"/>
      <c r="Q153" s="7">
        <f t="shared" ca="1" si="8"/>
        <v>25</v>
      </c>
      <c r="R153" s="7"/>
      <c r="S153" s="7"/>
      <c r="T153" s="7"/>
      <c r="U153" s="7"/>
      <c r="V153" s="7"/>
      <c r="W153" s="7"/>
      <c r="X153" s="31" t="s">
        <v>2502</v>
      </c>
    </row>
    <row r="154" spans="1:24" ht="15.75" x14ac:dyDescent="0.25">
      <c r="A154" s="21" t="s">
        <v>24</v>
      </c>
      <c r="B154" s="22" t="s">
        <v>37</v>
      </c>
      <c r="C154" s="7" t="s">
        <v>189</v>
      </c>
      <c r="D154" s="27">
        <v>39439</v>
      </c>
      <c r="E154" s="7">
        <v>39439</v>
      </c>
      <c r="F154" s="23" t="s">
        <v>1255</v>
      </c>
      <c r="G154" s="24">
        <v>662630259</v>
      </c>
      <c r="H154" s="28">
        <v>7.5166666666665298</v>
      </c>
      <c r="I154" s="28">
        <v>9.0716666666665802</v>
      </c>
      <c r="J154" s="28">
        <v>10.626666666666599</v>
      </c>
      <c r="K154" s="28">
        <f t="shared" si="6"/>
        <v>9.0716666666665713</v>
      </c>
      <c r="L154" s="7"/>
      <c r="M154" s="7"/>
      <c r="N154" s="28" t="str">
        <f t="shared" si="7"/>
        <v>ajourné</v>
      </c>
      <c r="O154" s="7"/>
      <c r="P154" s="7"/>
      <c r="Q154" s="7">
        <f t="shared" ca="1" si="8"/>
        <v>24</v>
      </c>
      <c r="R154" s="7"/>
      <c r="S154" s="7"/>
      <c r="T154" s="7"/>
      <c r="U154" s="7"/>
      <c r="V154" s="7"/>
      <c r="W154" s="7"/>
      <c r="X154" s="31" t="s">
        <v>2501</v>
      </c>
    </row>
    <row r="155" spans="1:24" ht="15.75" x14ac:dyDescent="0.25">
      <c r="A155" s="21" t="s">
        <v>25</v>
      </c>
      <c r="B155" s="22" t="s">
        <v>38</v>
      </c>
      <c r="C155" s="7" t="s">
        <v>190</v>
      </c>
      <c r="D155" s="27">
        <v>39958</v>
      </c>
      <c r="E155" s="7">
        <v>39958</v>
      </c>
      <c r="F155" s="23" t="s">
        <v>1256</v>
      </c>
      <c r="G155" s="24">
        <v>662630260</v>
      </c>
      <c r="H155" s="28">
        <v>7.5199999999998601</v>
      </c>
      <c r="I155" s="28">
        <v>9.0749999999999105</v>
      </c>
      <c r="J155" s="28">
        <v>10.63</v>
      </c>
      <c r="K155" s="28">
        <f t="shared" si="6"/>
        <v>9.0749999999999247</v>
      </c>
      <c r="L155" s="7"/>
      <c r="M155" s="7"/>
      <c r="N155" s="28" t="str">
        <f t="shared" si="7"/>
        <v>ajourné</v>
      </c>
      <c r="O155" s="7"/>
      <c r="P155" s="7"/>
      <c r="Q155" s="7">
        <f t="shared" ca="1" si="8"/>
        <v>22</v>
      </c>
      <c r="R155" s="7"/>
      <c r="S155" s="7"/>
      <c r="T155" s="7"/>
      <c r="U155" s="7"/>
      <c r="V155" s="7"/>
      <c r="W155" s="7"/>
      <c r="X155" s="31" t="s">
        <v>2501</v>
      </c>
    </row>
    <row r="156" spans="1:24" ht="15.75" x14ac:dyDescent="0.25">
      <c r="A156" s="21" t="s">
        <v>26</v>
      </c>
      <c r="B156" s="22" t="s">
        <v>37</v>
      </c>
      <c r="C156" s="7" t="s">
        <v>191</v>
      </c>
      <c r="D156" s="27">
        <v>39827</v>
      </c>
      <c r="E156" s="7">
        <v>39827</v>
      </c>
      <c r="F156" s="23" t="s">
        <v>1257</v>
      </c>
      <c r="G156" s="24">
        <v>662630261</v>
      </c>
      <c r="H156" s="28">
        <v>7.5233333333332002</v>
      </c>
      <c r="I156" s="28">
        <v>9.0783333333332497</v>
      </c>
      <c r="J156" s="28">
        <v>10.633333333333301</v>
      </c>
      <c r="K156" s="28">
        <f t="shared" si="6"/>
        <v>9.0783333333332497</v>
      </c>
      <c r="L156" s="7"/>
      <c r="M156" s="7"/>
      <c r="N156" s="28" t="str">
        <f t="shared" si="7"/>
        <v>ajourné</v>
      </c>
      <c r="O156" s="7"/>
      <c r="P156" s="7"/>
      <c r="Q156" s="7">
        <f t="shared" ca="1" si="8"/>
        <v>20</v>
      </c>
      <c r="R156" s="7"/>
      <c r="S156" s="7"/>
      <c r="T156" s="7"/>
      <c r="U156" s="7"/>
      <c r="V156" s="7"/>
      <c r="W156" s="7"/>
      <c r="X156" s="31" t="s">
        <v>2500</v>
      </c>
    </row>
    <row r="157" spans="1:24" ht="15.75" x14ac:dyDescent="0.25">
      <c r="A157" s="21" t="s">
        <v>27</v>
      </c>
      <c r="B157" s="22" t="s">
        <v>38</v>
      </c>
      <c r="C157" s="7" t="s">
        <v>192</v>
      </c>
      <c r="D157" s="27">
        <v>39664</v>
      </c>
      <c r="E157" s="7">
        <v>39664</v>
      </c>
      <c r="F157" s="23" t="s">
        <v>1258</v>
      </c>
      <c r="G157" s="24">
        <v>662630262</v>
      </c>
      <c r="H157" s="28">
        <v>7.5266666666665296</v>
      </c>
      <c r="I157" s="28">
        <v>9.0816666666665906</v>
      </c>
      <c r="J157" s="28">
        <v>10.636666666666599</v>
      </c>
      <c r="K157" s="28">
        <f t="shared" si="6"/>
        <v>9.0816666666665729</v>
      </c>
      <c r="L157" s="7"/>
      <c r="M157" s="7"/>
      <c r="N157" s="28" t="str">
        <f t="shared" si="7"/>
        <v>ajourné</v>
      </c>
      <c r="O157" s="7"/>
      <c r="P157" s="7"/>
      <c r="Q157" s="7">
        <f t="shared" ca="1" si="8"/>
        <v>24</v>
      </c>
      <c r="R157" s="7"/>
      <c r="S157" s="7"/>
      <c r="T157" s="7"/>
      <c r="U157" s="7"/>
      <c r="V157" s="7"/>
      <c r="W157" s="7"/>
      <c r="X157" s="31" t="s">
        <v>2500</v>
      </c>
    </row>
    <row r="158" spans="1:24" ht="15.75" x14ac:dyDescent="0.25">
      <c r="A158" s="21" t="s">
        <v>28</v>
      </c>
      <c r="B158" s="22" t="s">
        <v>37</v>
      </c>
      <c r="C158" s="7" t="s">
        <v>193</v>
      </c>
      <c r="D158" s="27">
        <v>39751</v>
      </c>
      <c r="E158" s="7">
        <v>39751</v>
      </c>
      <c r="F158" s="23" t="s">
        <v>1259</v>
      </c>
      <c r="G158" s="24">
        <v>662630263</v>
      </c>
      <c r="H158" s="28">
        <v>7.5299999999998697</v>
      </c>
      <c r="I158" s="28">
        <v>9.0849999999999191</v>
      </c>
      <c r="J158" s="28">
        <v>10.64</v>
      </c>
      <c r="K158" s="28">
        <f t="shared" si="6"/>
        <v>9.0849999999999298</v>
      </c>
      <c r="L158" s="7"/>
      <c r="M158" s="7"/>
      <c r="N158" s="28" t="str">
        <f t="shared" si="7"/>
        <v>ajourné</v>
      </c>
      <c r="O158" s="7"/>
      <c r="P158" s="7"/>
      <c r="Q158" s="7">
        <f t="shared" ca="1" si="8"/>
        <v>24</v>
      </c>
      <c r="R158" s="7"/>
      <c r="S158" s="7"/>
      <c r="T158" s="7"/>
      <c r="U158" s="7"/>
      <c r="V158" s="7"/>
      <c r="W158" s="7"/>
      <c r="X158" s="31" t="s">
        <v>2500</v>
      </c>
    </row>
    <row r="159" spans="1:24" ht="15.75" x14ac:dyDescent="0.25">
      <c r="A159" s="21" t="s">
        <v>29</v>
      </c>
      <c r="B159" s="22" t="s">
        <v>37</v>
      </c>
      <c r="C159" s="7" t="s">
        <v>194</v>
      </c>
      <c r="D159" s="27">
        <v>39797</v>
      </c>
      <c r="E159" s="7">
        <v>39797</v>
      </c>
      <c r="F159" s="23" t="s">
        <v>1260</v>
      </c>
      <c r="G159" s="24">
        <v>662630264</v>
      </c>
      <c r="H159" s="28">
        <v>7.5333333333332</v>
      </c>
      <c r="I159" s="28">
        <v>9.0883333333332494</v>
      </c>
      <c r="J159" s="28">
        <v>10.643333333333301</v>
      </c>
      <c r="K159" s="28">
        <f t="shared" si="6"/>
        <v>9.0883333333332512</v>
      </c>
      <c r="L159" s="7"/>
      <c r="M159" s="7"/>
      <c r="N159" s="28" t="str">
        <f t="shared" si="7"/>
        <v>ajourné</v>
      </c>
      <c r="O159" s="7"/>
      <c r="P159" s="7"/>
      <c r="Q159" s="7">
        <f t="shared" ca="1" si="8"/>
        <v>22</v>
      </c>
      <c r="R159" s="7"/>
      <c r="S159" s="7"/>
      <c r="T159" s="7"/>
      <c r="U159" s="7"/>
      <c r="V159" s="7"/>
      <c r="W159" s="7"/>
      <c r="X159" s="31" t="s">
        <v>2500</v>
      </c>
    </row>
    <row r="160" spans="1:24" ht="15.75" x14ac:dyDescent="0.25">
      <c r="A160" s="21" t="s">
        <v>30</v>
      </c>
      <c r="B160" s="22" t="s">
        <v>38</v>
      </c>
      <c r="C160" s="7" t="s">
        <v>195</v>
      </c>
      <c r="D160" s="27">
        <v>39717</v>
      </c>
      <c r="E160" s="7">
        <v>39717</v>
      </c>
      <c r="F160" s="23" t="s">
        <v>1261</v>
      </c>
      <c r="G160" s="24">
        <v>662630265</v>
      </c>
      <c r="H160" s="28">
        <v>7.5366666666665303</v>
      </c>
      <c r="I160" s="28">
        <v>9.0916666666665797</v>
      </c>
      <c r="J160" s="28">
        <v>10.646666666666601</v>
      </c>
      <c r="K160" s="28">
        <f t="shared" si="6"/>
        <v>9.0916666666665709</v>
      </c>
      <c r="L160" s="7"/>
      <c r="M160" s="7"/>
      <c r="N160" s="28" t="str">
        <f t="shared" si="7"/>
        <v>ajourné</v>
      </c>
      <c r="O160" s="7"/>
      <c r="P160" s="7"/>
      <c r="Q160" s="7">
        <f t="shared" ca="1" si="8"/>
        <v>24</v>
      </c>
      <c r="R160" s="7"/>
      <c r="S160" s="7"/>
      <c r="T160" s="7"/>
      <c r="U160" s="7"/>
      <c r="V160" s="7"/>
      <c r="W160" s="7"/>
      <c r="X160" s="31" t="s">
        <v>2502</v>
      </c>
    </row>
    <row r="161" spans="1:24" ht="15.75" x14ac:dyDescent="0.25">
      <c r="A161" s="21" t="s">
        <v>31</v>
      </c>
      <c r="B161" s="22" t="s">
        <v>38</v>
      </c>
      <c r="C161" s="7" t="s">
        <v>196</v>
      </c>
      <c r="D161" s="27">
        <v>39967</v>
      </c>
      <c r="E161" s="7">
        <v>39967</v>
      </c>
      <c r="F161" s="23" t="s">
        <v>1262</v>
      </c>
      <c r="G161" s="24">
        <v>662630266</v>
      </c>
      <c r="H161" s="28">
        <v>7.5399999999998704</v>
      </c>
      <c r="I161" s="28">
        <v>9.0949999999999207</v>
      </c>
      <c r="J161" s="28">
        <v>10.65</v>
      </c>
      <c r="K161" s="28">
        <f t="shared" si="6"/>
        <v>9.0949999999999296</v>
      </c>
      <c r="L161" s="7"/>
      <c r="M161" s="7"/>
      <c r="N161" s="28" t="str">
        <f t="shared" si="7"/>
        <v>ajourné</v>
      </c>
      <c r="O161" s="7"/>
      <c r="P161" s="7"/>
      <c r="Q161" s="7">
        <f t="shared" ca="1" si="8"/>
        <v>20</v>
      </c>
      <c r="R161" s="7"/>
      <c r="S161" s="7"/>
      <c r="T161" s="7"/>
      <c r="U161" s="7"/>
      <c r="V161" s="7"/>
      <c r="W161" s="7"/>
      <c r="X161" s="31" t="s">
        <v>2501</v>
      </c>
    </row>
    <row r="162" spans="1:24" ht="15.75" x14ac:dyDescent="0.25">
      <c r="A162" s="21" t="s">
        <v>32</v>
      </c>
      <c r="B162" s="22" t="s">
        <v>37</v>
      </c>
      <c r="C162" s="7" t="s">
        <v>197</v>
      </c>
      <c r="D162" s="27">
        <v>39537</v>
      </c>
      <c r="E162" s="7">
        <v>39537</v>
      </c>
      <c r="F162" s="23" t="s">
        <v>1263</v>
      </c>
      <c r="G162" s="24">
        <v>662630267</v>
      </c>
      <c r="H162" s="28">
        <v>7.5433333333331998</v>
      </c>
      <c r="I162" s="28">
        <v>9.0983333333332492</v>
      </c>
      <c r="J162" s="28">
        <v>10.6533333333333</v>
      </c>
      <c r="K162" s="28">
        <f t="shared" si="6"/>
        <v>9.0983333333332492</v>
      </c>
      <c r="L162" s="7"/>
      <c r="M162" s="7"/>
      <c r="N162" s="28" t="str">
        <f t="shared" si="7"/>
        <v>ajourné</v>
      </c>
      <c r="O162" s="7"/>
      <c r="P162" s="7"/>
      <c r="Q162" s="7">
        <f t="shared" ca="1" si="8"/>
        <v>21</v>
      </c>
      <c r="R162" s="7"/>
      <c r="S162" s="7"/>
      <c r="T162" s="7"/>
      <c r="U162" s="7"/>
      <c r="V162" s="7"/>
      <c r="W162" s="7"/>
      <c r="X162" s="31" t="s">
        <v>2501</v>
      </c>
    </row>
    <row r="163" spans="1:24" ht="15.75" x14ac:dyDescent="0.25">
      <c r="A163" s="21" t="s">
        <v>30</v>
      </c>
      <c r="B163" s="22" t="s">
        <v>37</v>
      </c>
      <c r="C163" s="7" t="s">
        <v>198</v>
      </c>
      <c r="D163" s="27">
        <v>39617</v>
      </c>
      <c r="E163" s="7">
        <v>39617</v>
      </c>
      <c r="F163" s="23" t="s">
        <v>1264</v>
      </c>
      <c r="G163" s="24">
        <v>662630268</v>
      </c>
      <c r="H163" s="28">
        <v>7.5466666666665301</v>
      </c>
      <c r="I163" s="28">
        <v>9.1016666666665795</v>
      </c>
      <c r="J163" s="28">
        <v>10.656666666666601</v>
      </c>
      <c r="K163" s="28">
        <f t="shared" si="6"/>
        <v>9.1016666666665689</v>
      </c>
      <c r="L163" s="7"/>
      <c r="M163" s="7"/>
      <c r="N163" s="28" t="str">
        <f t="shared" si="7"/>
        <v>ajourné</v>
      </c>
      <c r="O163" s="7"/>
      <c r="P163" s="7"/>
      <c r="Q163" s="7">
        <f t="shared" ca="1" si="8"/>
        <v>21</v>
      </c>
      <c r="R163" s="7"/>
      <c r="S163" s="7"/>
      <c r="T163" s="7"/>
      <c r="U163" s="7"/>
      <c r="V163" s="7"/>
      <c r="W163" s="7"/>
      <c r="X163" s="31" t="s">
        <v>2500</v>
      </c>
    </row>
    <row r="164" spans="1:24" ht="15.75" x14ac:dyDescent="0.25">
      <c r="A164" s="21" t="s">
        <v>33</v>
      </c>
      <c r="B164" s="22" t="s">
        <v>37</v>
      </c>
      <c r="C164" s="7" t="s">
        <v>199</v>
      </c>
      <c r="D164" s="27">
        <v>39732</v>
      </c>
      <c r="E164" s="7">
        <v>39732</v>
      </c>
      <c r="F164" s="23" t="s">
        <v>1265</v>
      </c>
      <c r="G164" s="24">
        <v>662630269</v>
      </c>
      <c r="H164" s="28">
        <v>7.5499999999998701</v>
      </c>
      <c r="I164" s="28">
        <v>9.1049999999999205</v>
      </c>
      <c r="J164" s="28">
        <v>10.66</v>
      </c>
      <c r="K164" s="28">
        <f t="shared" si="6"/>
        <v>9.1049999999999311</v>
      </c>
      <c r="L164" s="7"/>
      <c r="M164" s="7"/>
      <c r="N164" s="28" t="str">
        <f t="shared" si="7"/>
        <v>ajourné</v>
      </c>
      <c r="O164" s="7"/>
      <c r="P164" s="7"/>
      <c r="Q164" s="7">
        <f t="shared" ca="1" si="8"/>
        <v>23</v>
      </c>
      <c r="R164" s="7"/>
      <c r="S164" s="7"/>
      <c r="T164" s="7"/>
      <c r="U164" s="7"/>
      <c r="V164" s="7"/>
      <c r="W164" s="7"/>
      <c r="X164" s="31" t="s">
        <v>2500</v>
      </c>
    </row>
    <row r="165" spans="1:24" ht="15.75" x14ac:dyDescent="0.25">
      <c r="A165" s="21" t="s">
        <v>34</v>
      </c>
      <c r="B165" s="22" t="s">
        <v>37</v>
      </c>
      <c r="C165" s="7" t="s">
        <v>200</v>
      </c>
      <c r="D165" s="27">
        <v>39896</v>
      </c>
      <c r="E165" s="7">
        <v>39896</v>
      </c>
      <c r="F165" s="23" t="s">
        <v>1266</v>
      </c>
      <c r="G165" s="24">
        <v>662630270</v>
      </c>
      <c r="H165" s="28">
        <v>7.5533333333331996</v>
      </c>
      <c r="I165" s="28">
        <v>9.1083333333332508</v>
      </c>
      <c r="J165" s="28">
        <v>10.6633333333333</v>
      </c>
      <c r="K165" s="28">
        <f t="shared" si="6"/>
        <v>9.108333333333249</v>
      </c>
      <c r="L165" s="7"/>
      <c r="M165" s="7"/>
      <c r="N165" s="28" t="str">
        <f t="shared" si="7"/>
        <v>ajourné</v>
      </c>
      <c r="O165" s="7"/>
      <c r="P165" s="7"/>
      <c r="Q165" s="7">
        <f t="shared" ca="1" si="8"/>
        <v>23</v>
      </c>
      <c r="R165" s="7"/>
      <c r="S165" s="7"/>
      <c r="T165" s="7"/>
      <c r="U165" s="7"/>
      <c r="V165" s="7"/>
      <c r="W165" s="7"/>
      <c r="X165" s="31" t="s">
        <v>2500</v>
      </c>
    </row>
    <row r="166" spans="1:24" ht="15.75" x14ac:dyDescent="0.25">
      <c r="A166" s="21" t="s">
        <v>31</v>
      </c>
      <c r="B166" s="22" t="s">
        <v>38</v>
      </c>
      <c r="C166" s="7" t="s">
        <v>201</v>
      </c>
      <c r="D166" s="27">
        <v>39531</v>
      </c>
      <c r="E166" s="7">
        <v>39531</v>
      </c>
      <c r="F166" s="23" t="s">
        <v>1267</v>
      </c>
      <c r="G166" s="24">
        <v>662630271</v>
      </c>
      <c r="H166" s="28">
        <v>7.5566666666665299</v>
      </c>
      <c r="I166" s="28">
        <v>9.1116666666665793</v>
      </c>
      <c r="J166" s="28">
        <v>10.6666666666666</v>
      </c>
      <c r="K166" s="28">
        <f t="shared" si="6"/>
        <v>9.1116666666665704</v>
      </c>
      <c r="L166" s="7"/>
      <c r="M166" s="7"/>
      <c r="N166" s="28" t="str">
        <f t="shared" si="7"/>
        <v>ajourné</v>
      </c>
      <c r="O166" s="7"/>
      <c r="P166" s="7"/>
      <c r="Q166" s="7">
        <f t="shared" ca="1" si="8"/>
        <v>24</v>
      </c>
      <c r="R166" s="7"/>
      <c r="S166" s="7"/>
      <c r="T166" s="7"/>
      <c r="U166" s="7"/>
      <c r="V166" s="7"/>
      <c r="W166" s="7"/>
      <c r="X166" s="31" t="s">
        <v>2500</v>
      </c>
    </row>
    <row r="167" spans="1:24" ht="15.75" x14ac:dyDescent="0.25">
      <c r="A167" s="21" t="s">
        <v>34</v>
      </c>
      <c r="B167" s="22" t="s">
        <v>37</v>
      </c>
      <c r="C167" s="7" t="s">
        <v>202</v>
      </c>
      <c r="D167" s="27">
        <v>39721</v>
      </c>
      <c r="E167" s="7">
        <v>39721</v>
      </c>
      <c r="F167" s="23" t="s">
        <v>1268</v>
      </c>
      <c r="G167" s="24">
        <v>662630272</v>
      </c>
      <c r="H167" s="28">
        <v>7.5599999999998699</v>
      </c>
      <c r="I167" s="28">
        <v>9.1149999999999203</v>
      </c>
      <c r="J167" s="28">
        <v>10.67</v>
      </c>
      <c r="K167" s="28">
        <f t="shared" si="6"/>
        <v>9.1149999999999309</v>
      </c>
      <c r="L167" s="7"/>
      <c r="M167" s="7"/>
      <c r="N167" s="28" t="str">
        <f t="shared" si="7"/>
        <v>ajourné</v>
      </c>
      <c r="O167" s="7"/>
      <c r="P167" s="7"/>
      <c r="Q167" s="7">
        <f t="shared" ca="1" si="8"/>
        <v>19</v>
      </c>
      <c r="R167" s="7"/>
      <c r="S167" s="7"/>
      <c r="T167" s="7"/>
      <c r="U167" s="7"/>
      <c r="V167" s="7"/>
      <c r="W167" s="7"/>
      <c r="X167" s="31" t="s">
        <v>2502</v>
      </c>
    </row>
    <row r="168" spans="1:24" ht="15.75" x14ac:dyDescent="0.25">
      <c r="A168" s="21" t="s">
        <v>33</v>
      </c>
      <c r="B168" s="22" t="s">
        <v>37</v>
      </c>
      <c r="C168" s="7" t="s">
        <v>203</v>
      </c>
      <c r="D168" s="27">
        <v>39595</v>
      </c>
      <c r="E168" s="7">
        <v>39595</v>
      </c>
      <c r="F168" s="23" t="s">
        <v>1269</v>
      </c>
      <c r="G168" s="24">
        <v>662630273</v>
      </c>
      <c r="H168" s="28">
        <v>7.5633333333332002</v>
      </c>
      <c r="I168" s="28">
        <v>9.1183333333332506</v>
      </c>
      <c r="J168" s="28">
        <v>10.6733333333333</v>
      </c>
      <c r="K168" s="28">
        <f t="shared" si="6"/>
        <v>9.1183333333332506</v>
      </c>
      <c r="L168" s="7"/>
      <c r="M168" s="7"/>
      <c r="N168" s="28" t="str">
        <f t="shared" si="7"/>
        <v>ajourné</v>
      </c>
      <c r="O168" s="7"/>
      <c r="P168" s="7"/>
      <c r="Q168" s="7">
        <f t="shared" ca="1" si="8"/>
        <v>24</v>
      </c>
      <c r="R168" s="7"/>
      <c r="S168" s="7"/>
      <c r="T168" s="7"/>
      <c r="U168" s="7"/>
      <c r="V168" s="7"/>
      <c r="W168" s="7"/>
      <c r="X168" s="31" t="s">
        <v>2501</v>
      </c>
    </row>
    <row r="169" spans="1:24" ht="15.75" x14ac:dyDescent="0.25">
      <c r="A169" s="21" t="s">
        <v>24</v>
      </c>
      <c r="B169" s="22" t="s">
        <v>38</v>
      </c>
      <c r="C169" s="7" t="s">
        <v>204</v>
      </c>
      <c r="D169" s="27">
        <v>39859</v>
      </c>
      <c r="E169" s="7">
        <v>39859</v>
      </c>
      <c r="F169" s="23" t="s">
        <v>1270</v>
      </c>
      <c r="G169" s="24">
        <v>662630274</v>
      </c>
      <c r="H169" s="28">
        <v>7.5666666666665297</v>
      </c>
      <c r="I169" s="28">
        <v>9.1216666666665809</v>
      </c>
      <c r="J169" s="28">
        <v>10.6766666666666</v>
      </c>
      <c r="K169" s="28">
        <f t="shared" si="6"/>
        <v>9.1216666666665702</v>
      </c>
      <c r="L169" s="7"/>
      <c r="M169" s="7"/>
      <c r="N169" s="28" t="str">
        <f t="shared" si="7"/>
        <v>ajourné</v>
      </c>
      <c r="O169" s="7"/>
      <c r="P169" s="7"/>
      <c r="Q169" s="7">
        <f t="shared" ca="1" si="8"/>
        <v>24</v>
      </c>
      <c r="R169" s="7"/>
      <c r="S169" s="7"/>
      <c r="T169" s="7"/>
      <c r="U169" s="7"/>
      <c r="V169" s="7"/>
      <c r="W169" s="7"/>
      <c r="X169" s="31" t="s">
        <v>2501</v>
      </c>
    </row>
    <row r="170" spans="1:24" ht="15.75" x14ac:dyDescent="0.25">
      <c r="A170" s="21" t="s">
        <v>25</v>
      </c>
      <c r="B170" s="22" t="s">
        <v>37</v>
      </c>
      <c r="C170" s="7" t="s">
        <v>205</v>
      </c>
      <c r="D170" s="27">
        <v>39842</v>
      </c>
      <c r="E170" s="7">
        <v>39842</v>
      </c>
      <c r="F170" s="23" t="s">
        <v>1271</v>
      </c>
      <c r="G170" s="24">
        <v>662630275</v>
      </c>
      <c r="H170" s="28">
        <v>7.5699999999998697</v>
      </c>
      <c r="I170" s="28">
        <v>9.1249999999999201</v>
      </c>
      <c r="J170" s="28">
        <v>10.68</v>
      </c>
      <c r="K170" s="28">
        <f t="shared" si="6"/>
        <v>9.1249999999999307</v>
      </c>
      <c r="L170" s="7"/>
      <c r="M170" s="7"/>
      <c r="N170" s="28" t="str">
        <f t="shared" si="7"/>
        <v>ajourné</v>
      </c>
      <c r="O170" s="7"/>
      <c r="P170" s="7"/>
      <c r="Q170" s="7">
        <f t="shared" ca="1" si="8"/>
        <v>19</v>
      </c>
      <c r="R170" s="7"/>
      <c r="S170" s="7"/>
      <c r="T170" s="7"/>
      <c r="U170" s="7"/>
      <c r="V170" s="7"/>
      <c r="W170" s="7"/>
      <c r="X170" s="31" t="s">
        <v>2500</v>
      </c>
    </row>
    <row r="171" spans="1:24" ht="15.75" x14ac:dyDescent="0.25">
      <c r="A171" s="21" t="s">
        <v>26</v>
      </c>
      <c r="B171" s="22" t="s">
        <v>38</v>
      </c>
      <c r="C171" s="7" t="s">
        <v>206</v>
      </c>
      <c r="D171" s="27">
        <v>38891</v>
      </c>
      <c r="E171" s="7">
        <v>38891</v>
      </c>
      <c r="F171" s="23" t="s">
        <v>1272</v>
      </c>
      <c r="G171" s="24">
        <v>662630276</v>
      </c>
      <c r="H171" s="28">
        <v>7.5733333333332</v>
      </c>
      <c r="I171" s="28">
        <v>9.1283333333332504</v>
      </c>
      <c r="J171" s="28">
        <v>10.6833333333333</v>
      </c>
      <c r="K171" s="28">
        <f t="shared" si="6"/>
        <v>9.1283333333332504</v>
      </c>
      <c r="L171" s="7"/>
      <c r="M171" s="7"/>
      <c r="N171" s="28" t="str">
        <f t="shared" si="7"/>
        <v>ajourné</v>
      </c>
      <c r="O171" s="7"/>
      <c r="P171" s="7"/>
      <c r="Q171" s="7">
        <f t="shared" ca="1" si="8"/>
        <v>23</v>
      </c>
      <c r="R171" s="7"/>
      <c r="S171" s="7"/>
      <c r="T171" s="7"/>
      <c r="U171" s="7"/>
      <c r="V171" s="7"/>
      <c r="W171" s="7"/>
      <c r="X171" s="31" t="s">
        <v>2500</v>
      </c>
    </row>
    <row r="172" spans="1:24" ht="15.75" x14ac:dyDescent="0.25">
      <c r="A172" s="21" t="s">
        <v>27</v>
      </c>
      <c r="B172" s="22" t="s">
        <v>37</v>
      </c>
      <c r="C172" s="7" t="s">
        <v>207</v>
      </c>
      <c r="D172" s="27">
        <v>38754</v>
      </c>
      <c r="E172" s="7">
        <v>38754</v>
      </c>
      <c r="F172" s="23" t="s">
        <v>1273</v>
      </c>
      <c r="G172" s="24">
        <v>662630277</v>
      </c>
      <c r="H172" s="28">
        <v>7.5766666666665303</v>
      </c>
      <c r="I172" s="28">
        <v>9.1316666666665807</v>
      </c>
      <c r="J172" s="28">
        <v>10.6866666666666</v>
      </c>
      <c r="K172" s="28">
        <f t="shared" si="6"/>
        <v>9.13166666666657</v>
      </c>
      <c r="L172" s="7"/>
      <c r="M172" s="7"/>
      <c r="N172" s="28" t="str">
        <f t="shared" si="7"/>
        <v>ajourné</v>
      </c>
      <c r="O172" s="7"/>
      <c r="P172" s="7"/>
      <c r="Q172" s="7">
        <f t="shared" ca="1" si="8"/>
        <v>25</v>
      </c>
      <c r="R172" s="7"/>
      <c r="S172" s="7"/>
      <c r="T172" s="7"/>
      <c r="U172" s="7"/>
      <c r="V172" s="7"/>
      <c r="W172" s="7"/>
      <c r="X172" s="31" t="s">
        <v>2500</v>
      </c>
    </row>
    <row r="173" spans="1:24" ht="15.75" x14ac:dyDescent="0.25">
      <c r="A173" s="21" t="s">
        <v>28</v>
      </c>
      <c r="B173" s="22" t="s">
        <v>37</v>
      </c>
      <c r="C173" s="7" t="s">
        <v>208</v>
      </c>
      <c r="D173" s="27">
        <v>39578</v>
      </c>
      <c r="E173" s="7">
        <v>39578</v>
      </c>
      <c r="F173" s="23" t="s">
        <v>1274</v>
      </c>
      <c r="G173" s="24">
        <v>662630278</v>
      </c>
      <c r="H173" s="28">
        <v>7.5799999999998704</v>
      </c>
      <c r="I173" s="28">
        <v>9.1349999999999199</v>
      </c>
      <c r="J173" s="28">
        <v>10.69</v>
      </c>
      <c r="K173" s="28">
        <f t="shared" si="6"/>
        <v>9.1349999999999287</v>
      </c>
      <c r="L173" s="7"/>
      <c r="M173" s="7"/>
      <c r="N173" s="28" t="str">
        <f t="shared" si="7"/>
        <v>ajourné</v>
      </c>
      <c r="O173" s="7"/>
      <c r="P173" s="7"/>
      <c r="Q173" s="7">
        <f t="shared" ca="1" si="8"/>
        <v>19</v>
      </c>
      <c r="R173" s="7"/>
      <c r="S173" s="7"/>
      <c r="T173" s="7"/>
      <c r="U173" s="7"/>
      <c r="V173" s="7"/>
      <c r="W173" s="7"/>
      <c r="X173" s="31" t="s">
        <v>2500</v>
      </c>
    </row>
    <row r="174" spans="1:24" ht="15.75" x14ac:dyDescent="0.25">
      <c r="A174" s="21" t="s">
        <v>29</v>
      </c>
      <c r="B174" s="22" t="s">
        <v>38</v>
      </c>
      <c r="C174" s="7" t="s">
        <v>209</v>
      </c>
      <c r="D174" s="27">
        <v>39581</v>
      </c>
      <c r="E174" s="7">
        <v>39581</v>
      </c>
      <c r="F174" s="23" t="s">
        <v>1275</v>
      </c>
      <c r="G174" s="24">
        <v>662630279</v>
      </c>
      <c r="H174" s="28">
        <v>7.5833333333331998</v>
      </c>
      <c r="I174" s="28">
        <v>9.1383333333332502</v>
      </c>
      <c r="J174" s="28">
        <v>10.6933333333333</v>
      </c>
      <c r="K174" s="28">
        <f t="shared" si="6"/>
        <v>9.1383333333332502</v>
      </c>
      <c r="L174" s="7"/>
      <c r="M174" s="7"/>
      <c r="N174" s="28" t="str">
        <f t="shared" si="7"/>
        <v>ajourné</v>
      </c>
      <c r="O174" s="7"/>
      <c r="P174" s="7"/>
      <c r="Q174" s="7">
        <f t="shared" ca="1" si="8"/>
        <v>21</v>
      </c>
      <c r="R174" s="7"/>
      <c r="S174" s="7"/>
      <c r="T174" s="7"/>
      <c r="U174" s="7"/>
      <c r="V174" s="7"/>
      <c r="W174" s="7"/>
      <c r="X174" s="31" t="s">
        <v>2502</v>
      </c>
    </row>
    <row r="175" spans="1:24" ht="15.75" x14ac:dyDescent="0.25">
      <c r="A175" s="21" t="s">
        <v>30</v>
      </c>
      <c r="B175" s="22" t="s">
        <v>38</v>
      </c>
      <c r="C175" s="7" t="s">
        <v>210</v>
      </c>
      <c r="D175" s="27">
        <v>39628</v>
      </c>
      <c r="E175" s="7">
        <v>39628</v>
      </c>
      <c r="F175" s="23" t="s">
        <v>1276</v>
      </c>
      <c r="G175" s="24">
        <v>662630280</v>
      </c>
      <c r="H175" s="28">
        <v>7.5866666666665301</v>
      </c>
      <c r="I175" s="28">
        <v>9.1416666666665805</v>
      </c>
      <c r="J175" s="28">
        <v>10.6966666666666</v>
      </c>
      <c r="K175" s="28">
        <f t="shared" si="6"/>
        <v>9.1416666666665716</v>
      </c>
      <c r="L175" s="7"/>
      <c r="M175" s="7"/>
      <c r="N175" s="28" t="str">
        <f t="shared" si="7"/>
        <v>ajourné</v>
      </c>
      <c r="O175" s="7"/>
      <c r="P175" s="7"/>
      <c r="Q175" s="7">
        <f t="shared" ca="1" si="8"/>
        <v>23</v>
      </c>
      <c r="R175" s="7"/>
      <c r="S175" s="7"/>
      <c r="T175" s="7"/>
      <c r="U175" s="7"/>
      <c r="V175" s="7"/>
      <c r="W175" s="7"/>
      <c r="X175" s="31" t="s">
        <v>2501</v>
      </c>
    </row>
    <row r="176" spans="1:24" ht="15.75" x14ac:dyDescent="0.25">
      <c r="A176" s="21" t="s">
        <v>31</v>
      </c>
      <c r="B176" s="22" t="s">
        <v>37</v>
      </c>
      <c r="C176" s="7" t="s">
        <v>211</v>
      </c>
      <c r="D176" s="27">
        <v>39584</v>
      </c>
      <c r="E176" s="7">
        <v>39584</v>
      </c>
      <c r="F176" s="23" t="s">
        <v>1277</v>
      </c>
      <c r="G176" s="24">
        <v>662630281</v>
      </c>
      <c r="H176" s="28">
        <v>7.5899999999998702</v>
      </c>
      <c r="I176" s="28">
        <v>9.1449999999999196</v>
      </c>
      <c r="J176" s="28">
        <v>10.7</v>
      </c>
      <c r="K176" s="28">
        <f t="shared" si="6"/>
        <v>9.1449999999999303</v>
      </c>
      <c r="L176" s="7"/>
      <c r="M176" s="7"/>
      <c r="N176" s="28" t="str">
        <f t="shared" si="7"/>
        <v>ajourné</v>
      </c>
      <c r="O176" s="7"/>
      <c r="P176" s="7"/>
      <c r="Q176" s="7">
        <f t="shared" ca="1" si="8"/>
        <v>20</v>
      </c>
      <c r="R176" s="7"/>
      <c r="S176" s="7"/>
      <c r="T176" s="7"/>
      <c r="U176" s="7"/>
      <c r="V176" s="7"/>
      <c r="W176" s="7"/>
      <c r="X176" s="31" t="s">
        <v>2501</v>
      </c>
    </row>
    <row r="177" spans="1:24" ht="15.75" x14ac:dyDescent="0.25">
      <c r="A177" s="21" t="s">
        <v>32</v>
      </c>
      <c r="B177" s="22" t="s">
        <v>37</v>
      </c>
      <c r="C177" s="7" t="s">
        <v>212</v>
      </c>
      <c r="D177" s="27">
        <v>39566</v>
      </c>
      <c r="E177" s="7">
        <v>39566</v>
      </c>
      <c r="F177" s="23" t="s">
        <v>1278</v>
      </c>
      <c r="G177" s="24">
        <v>662630282</v>
      </c>
      <c r="H177" s="28">
        <v>7.5933333333331996</v>
      </c>
      <c r="I177" s="28">
        <v>9.1483333333332499</v>
      </c>
      <c r="J177" s="28">
        <v>10.703333333333299</v>
      </c>
      <c r="K177" s="28">
        <f t="shared" si="6"/>
        <v>9.1483333333332499</v>
      </c>
      <c r="L177" s="7"/>
      <c r="M177" s="7"/>
      <c r="N177" s="28" t="str">
        <f t="shared" si="7"/>
        <v>ajourné</v>
      </c>
      <c r="O177" s="7"/>
      <c r="P177" s="7"/>
      <c r="Q177" s="7">
        <f t="shared" ca="1" si="8"/>
        <v>23</v>
      </c>
      <c r="R177" s="7"/>
      <c r="S177" s="7"/>
      <c r="T177" s="7"/>
      <c r="U177" s="7"/>
      <c r="V177" s="7"/>
      <c r="W177" s="7"/>
      <c r="X177" s="31" t="s">
        <v>2500</v>
      </c>
    </row>
    <row r="178" spans="1:24" ht="15.75" x14ac:dyDescent="0.25">
      <c r="A178" s="21" t="s">
        <v>30</v>
      </c>
      <c r="B178" s="22" t="s">
        <v>37</v>
      </c>
      <c r="C178" s="7" t="s">
        <v>213</v>
      </c>
      <c r="D178" s="27">
        <v>39757</v>
      </c>
      <c r="E178" s="7">
        <v>39757</v>
      </c>
      <c r="F178" s="23" t="s">
        <v>1279</v>
      </c>
      <c r="G178" s="24">
        <v>662630283</v>
      </c>
      <c r="H178" s="28">
        <v>7.5966666666665299</v>
      </c>
      <c r="I178" s="28">
        <v>9.1516666666665891</v>
      </c>
      <c r="J178" s="28">
        <v>10.706666666666599</v>
      </c>
      <c r="K178" s="28">
        <f t="shared" si="6"/>
        <v>9.1516666666665731</v>
      </c>
      <c r="L178" s="7"/>
      <c r="M178" s="7"/>
      <c r="N178" s="28" t="str">
        <f t="shared" si="7"/>
        <v>ajourné</v>
      </c>
      <c r="O178" s="7"/>
      <c r="P178" s="7"/>
      <c r="Q178" s="7">
        <f t="shared" ca="1" si="8"/>
        <v>23</v>
      </c>
      <c r="R178" s="7"/>
      <c r="S178" s="7"/>
      <c r="T178" s="7"/>
      <c r="U178" s="7"/>
      <c r="V178" s="7"/>
      <c r="W178" s="7"/>
      <c r="X178" s="31" t="s">
        <v>2500</v>
      </c>
    </row>
    <row r="179" spans="1:24" ht="15.75" x14ac:dyDescent="0.25">
      <c r="A179" s="21" t="s">
        <v>33</v>
      </c>
      <c r="B179" s="22" t="s">
        <v>37</v>
      </c>
      <c r="C179" s="7" t="s">
        <v>214</v>
      </c>
      <c r="D179" s="27">
        <v>39765</v>
      </c>
      <c r="E179" s="7">
        <v>39765</v>
      </c>
      <c r="F179" s="23" t="s">
        <v>1280</v>
      </c>
      <c r="G179" s="24">
        <v>662630284</v>
      </c>
      <c r="H179" s="28">
        <v>7.5999999999998602</v>
      </c>
      <c r="I179" s="28">
        <v>9.1549999999999194</v>
      </c>
      <c r="J179" s="28">
        <v>10.71</v>
      </c>
      <c r="K179" s="28">
        <f t="shared" si="6"/>
        <v>9.1549999999999265</v>
      </c>
      <c r="L179" s="7"/>
      <c r="M179" s="7"/>
      <c r="N179" s="28" t="str">
        <f t="shared" si="7"/>
        <v>ajourné</v>
      </c>
      <c r="O179" s="7"/>
      <c r="P179" s="7"/>
      <c r="Q179" s="7">
        <f t="shared" ca="1" si="8"/>
        <v>18</v>
      </c>
      <c r="R179" s="7"/>
      <c r="S179" s="7"/>
      <c r="T179" s="7"/>
      <c r="U179" s="7"/>
      <c r="V179" s="7"/>
      <c r="W179" s="7"/>
      <c r="X179" s="31" t="s">
        <v>2500</v>
      </c>
    </row>
    <row r="180" spans="1:24" ht="15.75" x14ac:dyDescent="0.25">
      <c r="A180" s="21" t="s">
        <v>34</v>
      </c>
      <c r="B180" s="22" t="s">
        <v>38</v>
      </c>
      <c r="C180" s="7" t="s">
        <v>215</v>
      </c>
      <c r="D180" s="27">
        <v>39611</v>
      </c>
      <c r="E180" s="7">
        <v>39611</v>
      </c>
      <c r="F180" s="23" t="s">
        <v>1281</v>
      </c>
      <c r="G180" s="24">
        <v>662630285</v>
      </c>
      <c r="H180" s="28">
        <v>7.6033333333332003</v>
      </c>
      <c r="I180" s="28">
        <v>9.1583333333332497</v>
      </c>
      <c r="J180" s="28">
        <v>10.713333333333299</v>
      </c>
      <c r="K180" s="28">
        <f t="shared" si="6"/>
        <v>9.1583333333332497</v>
      </c>
      <c r="L180" s="7"/>
      <c r="M180" s="7"/>
      <c r="N180" s="28" t="str">
        <f t="shared" si="7"/>
        <v>ajourné</v>
      </c>
      <c r="O180" s="7"/>
      <c r="P180" s="7"/>
      <c r="Q180" s="7">
        <f t="shared" ca="1" si="8"/>
        <v>19</v>
      </c>
      <c r="R180" s="7"/>
      <c r="S180" s="7"/>
      <c r="T180" s="7"/>
      <c r="U180" s="7"/>
      <c r="V180" s="7"/>
      <c r="W180" s="7"/>
      <c r="X180" s="31" t="s">
        <v>2500</v>
      </c>
    </row>
    <row r="181" spans="1:24" ht="15.75" x14ac:dyDescent="0.25">
      <c r="A181" s="21" t="s">
        <v>31</v>
      </c>
      <c r="B181" s="22" t="s">
        <v>37</v>
      </c>
      <c r="C181" s="7" t="s">
        <v>216</v>
      </c>
      <c r="D181" s="27">
        <v>39705</v>
      </c>
      <c r="E181" s="7">
        <v>39705</v>
      </c>
      <c r="F181" s="23" t="s">
        <v>1282</v>
      </c>
      <c r="G181" s="24">
        <v>662630286</v>
      </c>
      <c r="H181" s="28">
        <v>7.6066666666665297</v>
      </c>
      <c r="I181" s="28">
        <v>9.16166666666658</v>
      </c>
      <c r="J181" s="28">
        <v>10.716666666666599</v>
      </c>
      <c r="K181" s="28">
        <f t="shared" si="6"/>
        <v>9.1616666666665694</v>
      </c>
      <c r="L181" s="7"/>
      <c r="M181" s="7"/>
      <c r="N181" s="28" t="str">
        <f t="shared" si="7"/>
        <v>ajourné</v>
      </c>
      <c r="O181" s="7"/>
      <c r="P181" s="7"/>
      <c r="Q181" s="7">
        <f t="shared" ca="1" si="8"/>
        <v>19</v>
      </c>
      <c r="R181" s="7"/>
      <c r="S181" s="7"/>
      <c r="T181" s="7"/>
      <c r="U181" s="7"/>
      <c r="V181" s="7"/>
      <c r="W181" s="7"/>
      <c r="X181" s="31" t="s">
        <v>2502</v>
      </c>
    </row>
    <row r="182" spans="1:24" ht="15.75" x14ac:dyDescent="0.25">
      <c r="A182" s="21" t="s">
        <v>34</v>
      </c>
      <c r="B182" s="22" t="s">
        <v>37</v>
      </c>
      <c r="C182" s="7" t="s">
        <v>217</v>
      </c>
      <c r="D182" s="27">
        <v>39922</v>
      </c>
      <c r="E182" s="7">
        <v>39922</v>
      </c>
      <c r="F182" s="23" t="s">
        <v>1283</v>
      </c>
      <c r="G182" s="24">
        <v>662630287</v>
      </c>
      <c r="H182" s="28">
        <v>7.6099999999998698</v>
      </c>
      <c r="I182" s="28">
        <v>9.1649999999999192</v>
      </c>
      <c r="J182" s="28">
        <v>10.72</v>
      </c>
      <c r="K182" s="28">
        <f t="shared" si="6"/>
        <v>9.1649999999999299</v>
      </c>
      <c r="L182" s="7"/>
      <c r="M182" s="7"/>
      <c r="N182" s="28" t="str">
        <f t="shared" si="7"/>
        <v>ajourné</v>
      </c>
      <c r="O182" s="7"/>
      <c r="P182" s="7"/>
      <c r="Q182" s="7">
        <f t="shared" ca="1" si="8"/>
        <v>25</v>
      </c>
      <c r="R182" s="7"/>
      <c r="S182" s="7"/>
      <c r="T182" s="7"/>
      <c r="U182" s="7"/>
      <c r="V182" s="7"/>
      <c r="W182" s="7"/>
      <c r="X182" s="31" t="s">
        <v>2501</v>
      </c>
    </row>
    <row r="183" spans="1:24" ht="15.75" x14ac:dyDescent="0.25">
      <c r="A183" s="21" t="s">
        <v>33</v>
      </c>
      <c r="B183" s="22" t="s">
        <v>38</v>
      </c>
      <c r="C183" s="7" t="s">
        <v>218</v>
      </c>
      <c r="D183" s="27">
        <v>39766</v>
      </c>
      <c r="E183" s="7">
        <v>39766</v>
      </c>
      <c r="F183" s="23" t="s">
        <v>1284</v>
      </c>
      <c r="G183" s="24">
        <v>662630288</v>
      </c>
      <c r="H183" s="28">
        <v>7.6133333333332001</v>
      </c>
      <c r="I183" s="28">
        <v>9.1683333333332495</v>
      </c>
      <c r="J183" s="28">
        <v>10.723333333333301</v>
      </c>
      <c r="K183" s="28">
        <f t="shared" si="6"/>
        <v>9.1683333333332495</v>
      </c>
      <c r="L183" s="7"/>
      <c r="M183" s="7"/>
      <c r="N183" s="28" t="str">
        <f t="shared" si="7"/>
        <v>ajourné</v>
      </c>
      <c r="O183" s="7"/>
      <c r="P183" s="7"/>
      <c r="Q183" s="7">
        <f t="shared" ca="1" si="8"/>
        <v>25</v>
      </c>
      <c r="R183" s="7"/>
      <c r="S183" s="7"/>
      <c r="T183" s="7"/>
      <c r="U183" s="7"/>
      <c r="V183" s="7"/>
      <c r="W183" s="7"/>
      <c r="X183" s="31" t="s">
        <v>2501</v>
      </c>
    </row>
    <row r="184" spans="1:24" ht="15.75" x14ac:dyDescent="0.25">
      <c r="A184" s="21" t="s">
        <v>24</v>
      </c>
      <c r="B184" s="22" t="s">
        <v>37</v>
      </c>
      <c r="C184" s="7" t="s">
        <v>219</v>
      </c>
      <c r="D184" s="27">
        <v>38612</v>
      </c>
      <c r="E184" s="7">
        <v>38612</v>
      </c>
      <c r="F184" s="23" t="s">
        <v>1285</v>
      </c>
      <c r="G184" s="24">
        <v>662630289</v>
      </c>
      <c r="H184" s="28">
        <v>7.6166666666665304</v>
      </c>
      <c r="I184" s="28">
        <v>9.1716666666665798</v>
      </c>
      <c r="J184" s="28">
        <v>10.726666666666601</v>
      </c>
      <c r="K184" s="28">
        <f t="shared" si="6"/>
        <v>9.1716666666665692</v>
      </c>
      <c r="L184" s="7"/>
      <c r="M184" s="7"/>
      <c r="N184" s="28" t="str">
        <f t="shared" si="7"/>
        <v>ajourné</v>
      </c>
      <c r="O184" s="7"/>
      <c r="P184" s="7"/>
      <c r="Q184" s="7">
        <f t="shared" ca="1" si="8"/>
        <v>25</v>
      </c>
      <c r="R184" s="7"/>
      <c r="S184" s="7"/>
      <c r="T184" s="7"/>
      <c r="U184" s="7"/>
      <c r="V184" s="7"/>
      <c r="W184" s="7"/>
      <c r="X184" s="31" t="s">
        <v>2500</v>
      </c>
    </row>
    <row r="185" spans="1:24" ht="15.75" x14ac:dyDescent="0.25">
      <c r="A185" s="21" t="s">
        <v>25</v>
      </c>
      <c r="B185" s="22" t="s">
        <v>38</v>
      </c>
      <c r="C185" s="7" t="s">
        <v>220</v>
      </c>
      <c r="D185" s="27">
        <v>39821</v>
      </c>
      <c r="E185" s="7">
        <v>39821</v>
      </c>
      <c r="F185" s="23" t="s">
        <v>1286</v>
      </c>
      <c r="G185" s="24">
        <v>662630290</v>
      </c>
      <c r="H185" s="28">
        <v>7.6199999999998704</v>
      </c>
      <c r="I185" s="28">
        <v>9.1749999999999208</v>
      </c>
      <c r="J185" s="28">
        <v>10.73</v>
      </c>
      <c r="K185" s="28">
        <f t="shared" si="6"/>
        <v>9.1749999999999314</v>
      </c>
      <c r="L185" s="7"/>
      <c r="M185" s="7"/>
      <c r="N185" s="28" t="str">
        <f t="shared" si="7"/>
        <v>ajourné</v>
      </c>
      <c r="O185" s="7"/>
      <c r="P185" s="7"/>
      <c r="Q185" s="7">
        <f t="shared" ca="1" si="8"/>
        <v>22</v>
      </c>
      <c r="R185" s="7"/>
      <c r="S185" s="7"/>
      <c r="T185" s="7"/>
      <c r="U185" s="7"/>
      <c r="V185" s="7"/>
      <c r="W185" s="7"/>
      <c r="X185" s="31" t="s">
        <v>2500</v>
      </c>
    </row>
    <row r="186" spans="1:24" ht="15.75" x14ac:dyDescent="0.25">
      <c r="A186" s="21" t="s">
        <v>26</v>
      </c>
      <c r="B186" s="22" t="s">
        <v>37</v>
      </c>
      <c r="C186" s="7" t="s">
        <v>221</v>
      </c>
      <c r="D186" s="27">
        <v>39623</v>
      </c>
      <c r="E186" s="7">
        <v>39623</v>
      </c>
      <c r="F186" s="23" t="s">
        <v>1287</v>
      </c>
      <c r="G186" s="24">
        <v>662630291</v>
      </c>
      <c r="H186" s="28">
        <v>7.6233333333331998</v>
      </c>
      <c r="I186" s="28">
        <v>9.1783333333332493</v>
      </c>
      <c r="J186" s="28">
        <v>10.733333333333301</v>
      </c>
      <c r="K186" s="28">
        <f t="shared" si="6"/>
        <v>9.1783333333332493</v>
      </c>
      <c r="L186" s="7"/>
      <c r="M186" s="7"/>
      <c r="N186" s="28" t="str">
        <f t="shared" si="7"/>
        <v>ajourné</v>
      </c>
      <c r="O186" s="7"/>
      <c r="P186" s="7"/>
      <c r="Q186" s="7">
        <f t="shared" ca="1" si="8"/>
        <v>21</v>
      </c>
      <c r="R186" s="7"/>
      <c r="S186" s="7"/>
      <c r="T186" s="7"/>
      <c r="U186" s="7"/>
      <c r="V186" s="7"/>
      <c r="W186" s="7"/>
      <c r="X186" s="31" t="s">
        <v>2500</v>
      </c>
    </row>
    <row r="187" spans="1:24" ht="15.75" x14ac:dyDescent="0.25">
      <c r="A187" s="21" t="s">
        <v>27</v>
      </c>
      <c r="B187" s="22" t="s">
        <v>37</v>
      </c>
      <c r="C187" s="7" t="s">
        <v>222</v>
      </c>
      <c r="D187" s="27">
        <v>39786</v>
      </c>
      <c r="E187" s="7">
        <v>39786</v>
      </c>
      <c r="F187" s="23" t="s">
        <v>1288</v>
      </c>
      <c r="G187" s="24">
        <v>662630292</v>
      </c>
      <c r="H187" s="28">
        <v>7.6266666666665301</v>
      </c>
      <c r="I187" s="28">
        <v>9.1816666666665796</v>
      </c>
      <c r="J187" s="28">
        <v>10.736666666666601</v>
      </c>
      <c r="K187" s="28">
        <f t="shared" si="6"/>
        <v>9.1816666666665707</v>
      </c>
      <c r="L187" s="7"/>
      <c r="M187" s="7"/>
      <c r="N187" s="28" t="str">
        <f t="shared" si="7"/>
        <v>ajourné</v>
      </c>
      <c r="O187" s="7"/>
      <c r="P187" s="7"/>
      <c r="Q187" s="7">
        <f t="shared" ca="1" si="8"/>
        <v>19</v>
      </c>
      <c r="R187" s="7"/>
      <c r="S187" s="7"/>
      <c r="T187" s="7"/>
      <c r="U187" s="7"/>
      <c r="V187" s="7"/>
      <c r="W187" s="7"/>
      <c r="X187" s="31" t="s">
        <v>2500</v>
      </c>
    </row>
    <row r="188" spans="1:24" ht="15.75" x14ac:dyDescent="0.25">
      <c r="A188" s="21" t="s">
        <v>28</v>
      </c>
      <c r="B188" s="22" t="s">
        <v>38</v>
      </c>
      <c r="C188" s="7" t="s">
        <v>223</v>
      </c>
      <c r="D188" s="27">
        <v>39874</v>
      </c>
      <c r="E188" s="7">
        <v>39874</v>
      </c>
      <c r="F188" s="23" t="s">
        <v>1289</v>
      </c>
      <c r="G188" s="24">
        <v>662630293</v>
      </c>
      <c r="H188" s="28">
        <v>7.6299999999998702</v>
      </c>
      <c r="I188" s="28">
        <v>9.1849999999999206</v>
      </c>
      <c r="J188" s="28">
        <v>10.74</v>
      </c>
      <c r="K188" s="28">
        <f t="shared" si="6"/>
        <v>9.1849999999999312</v>
      </c>
      <c r="L188" s="7"/>
      <c r="M188" s="7"/>
      <c r="N188" s="28" t="str">
        <f t="shared" si="7"/>
        <v>ajourné</v>
      </c>
      <c r="O188" s="7"/>
      <c r="P188" s="7"/>
      <c r="Q188" s="7">
        <f t="shared" ca="1" si="8"/>
        <v>18</v>
      </c>
      <c r="R188" s="7"/>
      <c r="S188" s="7"/>
      <c r="T188" s="7"/>
      <c r="U188" s="7"/>
      <c r="V188" s="7"/>
      <c r="W188" s="7"/>
      <c r="X188" s="31" t="s">
        <v>2502</v>
      </c>
    </row>
    <row r="189" spans="1:24" ht="15.75" x14ac:dyDescent="0.25">
      <c r="A189" s="21" t="s">
        <v>29</v>
      </c>
      <c r="B189" s="22" t="s">
        <v>38</v>
      </c>
      <c r="C189" s="7" t="s">
        <v>224</v>
      </c>
      <c r="D189" s="27">
        <v>38660</v>
      </c>
      <c r="E189" s="7">
        <v>38660</v>
      </c>
      <c r="F189" s="23" t="s">
        <v>1290</v>
      </c>
      <c r="G189" s="24">
        <v>662630294</v>
      </c>
      <c r="H189" s="28">
        <v>7.6333333333331996</v>
      </c>
      <c r="I189" s="28">
        <v>9.1883333333332509</v>
      </c>
      <c r="J189" s="28">
        <v>10.7433333333333</v>
      </c>
      <c r="K189" s="28">
        <f t="shared" si="6"/>
        <v>9.1883333333332509</v>
      </c>
      <c r="L189" s="7"/>
      <c r="M189" s="7"/>
      <c r="N189" s="28" t="str">
        <f t="shared" si="7"/>
        <v>ajourné</v>
      </c>
      <c r="O189" s="7"/>
      <c r="P189" s="7"/>
      <c r="Q189" s="7">
        <f t="shared" ca="1" si="8"/>
        <v>22</v>
      </c>
      <c r="R189" s="7"/>
      <c r="S189" s="7"/>
      <c r="T189" s="7"/>
      <c r="U189" s="7"/>
      <c r="V189" s="7"/>
      <c r="W189" s="7"/>
      <c r="X189" s="31" t="s">
        <v>2501</v>
      </c>
    </row>
    <row r="190" spans="1:24" ht="15.75" x14ac:dyDescent="0.25">
      <c r="A190" s="21" t="s">
        <v>30</v>
      </c>
      <c r="B190" s="22" t="s">
        <v>37</v>
      </c>
      <c r="C190" s="7" t="s">
        <v>225</v>
      </c>
      <c r="D190" s="27">
        <v>39687</v>
      </c>
      <c r="E190" s="7">
        <v>39687</v>
      </c>
      <c r="F190" s="23" t="s">
        <v>1291</v>
      </c>
      <c r="G190" s="24">
        <v>662630295</v>
      </c>
      <c r="H190" s="28">
        <v>7.6366666666665299</v>
      </c>
      <c r="I190" s="28">
        <v>9.1916666666665794</v>
      </c>
      <c r="J190" s="28">
        <v>10.7466666666666</v>
      </c>
      <c r="K190" s="28">
        <f t="shared" si="6"/>
        <v>9.1916666666665705</v>
      </c>
      <c r="L190" s="7"/>
      <c r="M190" s="7"/>
      <c r="N190" s="28" t="str">
        <f t="shared" si="7"/>
        <v>ajourné</v>
      </c>
      <c r="O190" s="7"/>
      <c r="P190" s="7"/>
      <c r="Q190" s="7">
        <f t="shared" ca="1" si="8"/>
        <v>25</v>
      </c>
      <c r="R190" s="7"/>
      <c r="S190" s="7"/>
      <c r="T190" s="7"/>
      <c r="U190" s="7"/>
      <c r="V190" s="7"/>
      <c r="W190" s="7"/>
      <c r="X190" s="31" t="s">
        <v>2501</v>
      </c>
    </row>
    <row r="191" spans="1:24" ht="15.75" x14ac:dyDescent="0.25">
      <c r="A191" s="21" t="s">
        <v>31</v>
      </c>
      <c r="B191" s="22" t="s">
        <v>37</v>
      </c>
      <c r="C191" s="7" t="s">
        <v>226</v>
      </c>
      <c r="D191" s="27">
        <v>39809</v>
      </c>
      <c r="E191" s="7">
        <v>39809</v>
      </c>
      <c r="F191" s="23" t="s">
        <v>1292</v>
      </c>
      <c r="G191" s="24">
        <v>662630296</v>
      </c>
      <c r="H191" s="28">
        <v>7.63999999999987</v>
      </c>
      <c r="I191" s="28">
        <v>9.1949999999999203</v>
      </c>
      <c r="J191" s="28">
        <v>10.75</v>
      </c>
      <c r="K191" s="28">
        <f t="shared" si="6"/>
        <v>9.194999999999931</v>
      </c>
      <c r="L191" s="7"/>
      <c r="M191" s="7"/>
      <c r="N191" s="28" t="str">
        <f t="shared" si="7"/>
        <v>ajourné</v>
      </c>
      <c r="O191" s="7"/>
      <c r="P191" s="7"/>
      <c r="Q191" s="7">
        <f t="shared" ca="1" si="8"/>
        <v>24</v>
      </c>
      <c r="R191" s="7"/>
      <c r="S191" s="7"/>
      <c r="T191" s="7"/>
      <c r="U191" s="7"/>
      <c r="V191" s="7"/>
      <c r="W191" s="7"/>
      <c r="X191" s="31" t="s">
        <v>2500</v>
      </c>
    </row>
    <row r="192" spans="1:24" ht="15.75" x14ac:dyDescent="0.25">
      <c r="A192" s="21" t="s">
        <v>32</v>
      </c>
      <c r="B192" s="22" t="s">
        <v>37</v>
      </c>
      <c r="C192" s="7" t="s">
        <v>227</v>
      </c>
      <c r="D192" s="27">
        <v>39897</v>
      </c>
      <c r="E192" s="7">
        <v>39897</v>
      </c>
      <c r="F192" s="23" t="s">
        <v>1293</v>
      </c>
      <c r="G192" s="24">
        <v>662630297</v>
      </c>
      <c r="H192" s="28">
        <v>7.6433333333332003</v>
      </c>
      <c r="I192" s="28">
        <v>9.1983333333332506</v>
      </c>
      <c r="J192" s="28">
        <v>10.7533333333333</v>
      </c>
      <c r="K192" s="28">
        <f t="shared" si="6"/>
        <v>9.1983333333332506</v>
      </c>
      <c r="L192" s="7"/>
      <c r="M192" s="7"/>
      <c r="N192" s="28" t="str">
        <f t="shared" si="7"/>
        <v>ajourné</v>
      </c>
      <c r="O192" s="7"/>
      <c r="P192" s="7"/>
      <c r="Q192" s="7">
        <f t="shared" ca="1" si="8"/>
        <v>18</v>
      </c>
      <c r="R192" s="7"/>
      <c r="S192" s="7"/>
      <c r="T192" s="7"/>
      <c r="U192" s="7"/>
      <c r="V192" s="7"/>
      <c r="W192" s="7"/>
      <c r="X192" s="31" t="s">
        <v>2500</v>
      </c>
    </row>
    <row r="193" spans="1:24" ht="15.75" x14ac:dyDescent="0.25">
      <c r="A193" s="21" t="s">
        <v>30</v>
      </c>
      <c r="B193" s="22" t="s">
        <v>37</v>
      </c>
      <c r="C193" s="7" t="s">
        <v>228</v>
      </c>
      <c r="D193" s="27">
        <v>39525</v>
      </c>
      <c r="E193" s="7">
        <v>39525</v>
      </c>
      <c r="F193" s="23" t="s">
        <v>1294</v>
      </c>
      <c r="G193" s="24">
        <v>662630298</v>
      </c>
      <c r="H193" s="28">
        <v>7.6466666666665297</v>
      </c>
      <c r="I193" s="28">
        <v>9.2016666666665792</v>
      </c>
      <c r="J193" s="28">
        <v>10.7566666666666</v>
      </c>
      <c r="K193" s="28">
        <f t="shared" si="6"/>
        <v>9.2016666666665703</v>
      </c>
      <c r="L193" s="7"/>
      <c r="M193" s="7"/>
      <c r="N193" s="28" t="str">
        <f t="shared" si="7"/>
        <v>ajourné</v>
      </c>
      <c r="O193" s="7"/>
      <c r="P193" s="7"/>
      <c r="Q193" s="7">
        <f t="shared" ca="1" si="8"/>
        <v>21</v>
      </c>
      <c r="R193" s="7"/>
      <c r="S193" s="7"/>
      <c r="T193" s="7"/>
      <c r="U193" s="7"/>
      <c r="V193" s="7"/>
      <c r="W193" s="7"/>
      <c r="X193" s="31" t="s">
        <v>2500</v>
      </c>
    </row>
    <row r="194" spans="1:24" ht="15.75" x14ac:dyDescent="0.25">
      <c r="A194" s="21" t="s">
        <v>33</v>
      </c>
      <c r="B194" s="22" t="s">
        <v>38</v>
      </c>
      <c r="C194" s="7" t="s">
        <v>229</v>
      </c>
      <c r="D194" s="27">
        <v>39571</v>
      </c>
      <c r="E194" s="7">
        <v>39571</v>
      </c>
      <c r="F194" s="23" t="s">
        <v>1295</v>
      </c>
      <c r="G194" s="24">
        <v>662630299</v>
      </c>
      <c r="H194" s="28">
        <v>7.6499999999998698</v>
      </c>
      <c r="I194" s="28">
        <v>9.2049999999999201</v>
      </c>
      <c r="J194" s="28">
        <v>10.76</v>
      </c>
      <c r="K194" s="28">
        <f t="shared" si="6"/>
        <v>9.204999999999929</v>
      </c>
      <c r="L194" s="7"/>
      <c r="M194" s="7"/>
      <c r="N194" s="28" t="str">
        <f t="shared" si="7"/>
        <v>ajourné</v>
      </c>
      <c r="O194" s="7"/>
      <c r="P194" s="7"/>
      <c r="Q194" s="7">
        <f t="shared" ca="1" si="8"/>
        <v>25</v>
      </c>
      <c r="R194" s="7"/>
      <c r="S194" s="7"/>
      <c r="T194" s="7"/>
      <c r="U194" s="7"/>
      <c r="V194" s="7"/>
      <c r="W194" s="7"/>
      <c r="X194" s="31" t="s">
        <v>2500</v>
      </c>
    </row>
    <row r="195" spans="1:24" ht="15.75" x14ac:dyDescent="0.25">
      <c r="A195" s="21" t="s">
        <v>34</v>
      </c>
      <c r="B195" s="22" t="s">
        <v>37</v>
      </c>
      <c r="C195" s="7" t="s">
        <v>230</v>
      </c>
      <c r="D195" s="27">
        <v>39688</v>
      </c>
      <c r="E195" s="7">
        <v>39688</v>
      </c>
      <c r="F195" s="23" t="s">
        <v>1296</v>
      </c>
      <c r="G195" s="24">
        <v>662630300</v>
      </c>
      <c r="H195" s="28">
        <v>7.6533333333332001</v>
      </c>
      <c r="I195" s="28">
        <v>9.2083333333332504</v>
      </c>
      <c r="J195" s="28">
        <v>10.7633333333333</v>
      </c>
      <c r="K195" s="28">
        <f t="shared" si="6"/>
        <v>9.2083333333332504</v>
      </c>
      <c r="L195" s="7"/>
      <c r="M195" s="7"/>
      <c r="N195" s="28" t="str">
        <f t="shared" si="7"/>
        <v>ajourné</v>
      </c>
      <c r="O195" s="7"/>
      <c r="P195" s="7"/>
      <c r="Q195" s="7">
        <f t="shared" ca="1" si="8"/>
        <v>24</v>
      </c>
      <c r="R195" s="7"/>
      <c r="S195" s="7"/>
      <c r="T195" s="7"/>
      <c r="U195" s="7"/>
      <c r="V195" s="7"/>
      <c r="W195" s="7"/>
      <c r="X195" s="31" t="s">
        <v>2502</v>
      </c>
    </row>
    <row r="196" spans="1:24" ht="15.75" x14ac:dyDescent="0.25">
      <c r="A196" s="21" t="s">
        <v>31</v>
      </c>
      <c r="B196" s="22" t="s">
        <v>37</v>
      </c>
      <c r="C196" s="7" t="s">
        <v>231</v>
      </c>
      <c r="D196" s="27">
        <v>39513</v>
      </c>
      <c r="E196" s="7">
        <v>39513</v>
      </c>
      <c r="F196" s="23" t="s">
        <v>1297</v>
      </c>
      <c r="G196" s="24">
        <v>662630301</v>
      </c>
      <c r="H196" s="28">
        <v>7.6566666666665304</v>
      </c>
      <c r="I196" s="28">
        <v>9.2116666666665807</v>
      </c>
      <c r="J196" s="28">
        <v>10.7666666666666</v>
      </c>
      <c r="K196" s="28">
        <f t="shared" si="6"/>
        <v>9.2116666666665719</v>
      </c>
      <c r="L196" s="7"/>
      <c r="M196" s="7"/>
      <c r="N196" s="28" t="str">
        <f t="shared" si="7"/>
        <v>ajourné</v>
      </c>
      <c r="O196" s="7"/>
      <c r="P196" s="7"/>
      <c r="Q196" s="7">
        <f t="shared" ca="1" si="8"/>
        <v>18</v>
      </c>
      <c r="R196" s="7"/>
      <c r="S196" s="7"/>
      <c r="T196" s="7"/>
      <c r="U196" s="7"/>
      <c r="V196" s="7"/>
      <c r="W196" s="7"/>
      <c r="X196" s="31" t="s">
        <v>2501</v>
      </c>
    </row>
    <row r="197" spans="1:24" ht="15.75" x14ac:dyDescent="0.25">
      <c r="A197" s="21" t="s">
        <v>34</v>
      </c>
      <c r="B197" s="22" t="s">
        <v>38</v>
      </c>
      <c r="C197" s="7" t="s">
        <v>232</v>
      </c>
      <c r="D197" s="27">
        <v>39559</v>
      </c>
      <c r="E197" s="7">
        <v>39559</v>
      </c>
      <c r="F197" s="23" t="s">
        <v>1298</v>
      </c>
      <c r="G197" s="24">
        <v>662630302</v>
      </c>
      <c r="H197" s="28">
        <v>7.6599999999998696</v>
      </c>
      <c r="I197" s="28">
        <v>9.2149999999999093</v>
      </c>
      <c r="J197" s="28">
        <v>10.77</v>
      </c>
      <c r="K197" s="28">
        <f t="shared" ref="K197:K260" si="9">AVERAGE(H197:J197)</f>
        <v>9.214999999999927</v>
      </c>
      <c r="L197" s="7"/>
      <c r="M197" s="7"/>
      <c r="N197" s="28" t="str">
        <f t="shared" ref="N197:N260" si="10">IF(K197&gt;=10,"admi","ajourné")</f>
        <v>ajourné</v>
      </c>
      <c r="O197" s="7"/>
      <c r="P197" s="7"/>
      <c r="Q197" s="7">
        <f t="shared" ref="Q197:Q260" ca="1" si="11">RANDBETWEEN(18,25)</f>
        <v>18</v>
      </c>
      <c r="R197" s="7"/>
      <c r="S197" s="7"/>
      <c r="T197" s="7"/>
      <c r="U197" s="7"/>
      <c r="V197" s="7"/>
      <c r="W197" s="7"/>
      <c r="X197" s="31" t="s">
        <v>2501</v>
      </c>
    </row>
    <row r="198" spans="1:24" ht="15.75" x14ac:dyDescent="0.25">
      <c r="A198" s="21" t="s">
        <v>33</v>
      </c>
      <c r="B198" s="22" t="s">
        <v>37</v>
      </c>
      <c r="C198" s="7" t="s">
        <v>233</v>
      </c>
      <c r="D198" s="27">
        <v>39652</v>
      </c>
      <c r="E198" s="7">
        <v>39652</v>
      </c>
      <c r="F198" s="23" t="s">
        <v>1299</v>
      </c>
      <c r="G198" s="24">
        <v>662630303</v>
      </c>
      <c r="H198" s="28">
        <v>7.6633333333331999</v>
      </c>
      <c r="I198" s="28">
        <v>9.2183333333332502</v>
      </c>
      <c r="J198" s="28">
        <v>10.7733333333333</v>
      </c>
      <c r="K198" s="28">
        <f t="shared" si="9"/>
        <v>9.2183333333332502</v>
      </c>
      <c r="L198" s="7"/>
      <c r="M198" s="7"/>
      <c r="N198" s="28" t="str">
        <f t="shared" si="10"/>
        <v>ajourné</v>
      </c>
      <c r="O198" s="7"/>
      <c r="P198" s="7"/>
      <c r="Q198" s="7">
        <f t="shared" ca="1" si="11"/>
        <v>24</v>
      </c>
      <c r="R198" s="7"/>
      <c r="S198" s="7"/>
      <c r="T198" s="7"/>
      <c r="U198" s="7"/>
      <c r="V198" s="7"/>
      <c r="W198" s="7"/>
      <c r="X198" s="31" t="s">
        <v>2500</v>
      </c>
    </row>
    <row r="199" spans="1:24" ht="15.75" x14ac:dyDescent="0.25">
      <c r="A199" s="21" t="s">
        <v>24</v>
      </c>
      <c r="B199" s="22" t="s">
        <v>38</v>
      </c>
      <c r="C199" s="7" t="s">
        <v>234</v>
      </c>
      <c r="D199" s="27">
        <v>38889</v>
      </c>
      <c r="E199" s="7">
        <v>38889</v>
      </c>
      <c r="F199" s="23" t="s">
        <v>1300</v>
      </c>
      <c r="G199" s="24">
        <v>662630304</v>
      </c>
      <c r="H199" s="28">
        <v>7.6666666666665302</v>
      </c>
      <c r="I199" s="28">
        <v>9.2216666666665805</v>
      </c>
      <c r="J199" s="28">
        <v>10.7766666666666</v>
      </c>
      <c r="K199" s="28">
        <f t="shared" si="9"/>
        <v>9.2216666666665699</v>
      </c>
      <c r="L199" s="7"/>
      <c r="M199" s="7"/>
      <c r="N199" s="28" t="str">
        <f t="shared" si="10"/>
        <v>ajourné</v>
      </c>
      <c r="O199" s="7"/>
      <c r="P199" s="7"/>
      <c r="Q199" s="7">
        <f t="shared" ca="1" si="11"/>
        <v>19</v>
      </c>
      <c r="R199" s="7"/>
      <c r="S199" s="7"/>
      <c r="T199" s="7"/>
      <c r="U199" s="7"/>
      <c r="V199" s="7"/>
      <c r="W199" s="7"/>
      <c r="X199" s="31" t="s">
        <v>2500</v>
      </c>
    </row>
    <row r="200" spans="1:24" ht="15.75" x14ac:dyDescent="0.25">
      <c r="A200" s="21" t="s">
        <v>25</v>
      </c>
      <c r="B200" s="22" t="s">
        <v>37</v>
      </c>
      <c r="C200" s="7" t="s">
        <v>235</v>
      </c>
      <c r="D200" s="27">
        <v>39606</v>
      </c>
      <c r="E200" s="7">
        <v>39606</v>
      </c>
      <c r="F200" s="23" t="s">
        <v>1301</v>
      </c>
      <c r="G200" s="24">
        <v>662630305</v>
      </c>
      <c r="H200" s="28">
        <v>7.6699999999998703</v>
      </c>
      <c r="I200" s="28">
        <v>9.2249999999999197</v>
      </c>
      <c r="J200" s="28">
        <v>10.78</v>
      </c>
      <c r="K200" s="28">
        <f t="shared" si="9"/>
        <v>9.2249999999999304</v>
      </c>
      <c r="L200" s="7"/>
      <c r="M200" s="7"/>
      <c r="N200" s="28" t="str">
        <f t="shared" si="10"/>
        <v>ajourné</v>
      </c>
      <c r="O200" s="7"/>
      <c r="P200" s="7"/>
      <c r="Q200" s="7">
        <f t="shared" ca="1" si="11"/>
        <v>22</v>
      </c>
      <c r="R200" s="7"/>
      <c r="S200" s="7"/>
      <c r="T200" s="7"/>
      <c r="U200" s="7"/>
      <c r="V200" s="7"/>
      <c r="W200" s="7"/>
      <c r="X200" s="31" t="s">
        <v>2500</v>
      </c>
    </row>
    <row r="201" spans="1:24" ht="15.75" x14ac:dyDescent="0.25">
      <c r="A201" s="21" t="s">
        <v>26</v>
      </c>
      <c r="B201" s="22" t="s">
        <v>37</v>
      </c>
      <c r="C201" s="7" t="s">
        <v>236</v>
      </c>
      <c r="D201" s="27">
        <v>39883</v>
      </c>
      <c r="E201" s="7">
        <v>39883</v>
      </c>
      <c r="F201" s="23" t="s">
        <v>1302</v>
      </c>
      <c r="G201" s="24">
        <v>662630306</v>
      </c>
      <c r="H201" s="28">
        <v>7.6733333333331997</v>
      </c>
      <c r="I201" s="28">
        <v>9.22833333333325</v>
      </c>
      <c r="J201" s="28">
        <v>10.783333333333299</v>
      </c>
      <c r="K201" s="28">
        <f t="shared" si="9"/>
        <v>9.22833333333325</v>
      </c>
      <c r="L201" s="7"/>
      <c r="M201" s="7"/>
      <c r="N201" s="28" t="str">
        <f t="shared" si="10"/>
        <v>ajourné</v>
      </c>
      <c r="O201" s="7"/>
      <c r="P201" s="7"/>
      <c r="Q201" s="7">
        <f t="shared" ca="1" si="11"/>
        <v>19</v>
      </c>
      <c r="R201" s="7"/>
      <c r="S201" s="7"/>
      <c r="T201" s="7"/>
      <c r="U201" s="7"/>
      <c r="V201" s="7"/>
      <c r="W201" s="7"/>
      <c r="X201" s="31" t="s">
        <v>2500</v>
      </c>
    </row>
    <row r="202" spans="1:24" ht="15.75" x14ac:dyDescent="0.25">
      <c r="A202" s="21" t="s">
        <v>27</v>
      </c>
      <c r="B202" s="22" t="s">
        <v>38</v>
      </c>
      <c r="C202" s="7" t="s">
        <v>237</v>
      </c>
      <c r="D202" s="27">
        <v>39705</v>
      </c>
      <c r="E202" s="7">
        <v>39705</v>
      </c>
      <c r="F202" s="23" t="s">
        <v>1303</v>
      </c>
      <c r="G202" s="24">
        <v>662630307</v>
      </c>
      <c r="H202" s="28">
        <v>7.67666666666653</v>
      </c>
      <c r="I202" s="28">
        <v>9.2316666666665803</v>
      </c>
      <c r="J202" s="28">
        <v>10.7866666666666</v>
      </c>
      <c r="K202" s="28">
        <f t="shared" si="9"/>
        <v>9.2316666666665697</v>
      </c>
      <c r="L202" s="7"/>
      <c r="M202" s="7"/>
      <c r="N202" s="28" t="str">
        <f t="shared" si="10"/>
        <v>ajourné</v>
      </c>
      <c r="O202" s="7"/>
      <c r="P202" s="7"/>
      <c r="Q202" s="7">
        <f t="shared" ca="1" si="11"/>
        <v>19</v>
      </c>
      <c r="R202" s="7"/>
      <c r="S202" s="7"/>
      <c r="T202" s="7"/>
      <c r="U202" s="7"/>
      <c r="V202" s="7"/>
      <c r="W202" s="7"/>
      <c r="X202" s="31" t="s">
        <v>2502</v>
      </c>
    </row>
    <row r="203" spans="1:24" ht="15.75" x14ac:dyDescent="0.25">
      <c r="A203" s="21" t="s">
        <v>28</v>
      </c>
      <c r="B203" s="22" t="s">
        <v>38</v>
      </c>
      <c r="C203" s="7" t="s">
        <v>238</v>
      </c>
      <c r="D203" s="27">
        <v>39816</v>
      </c>
      <c r="E203" s="7">
        <v>39816</v>
      </c>
      <c r="F203" s="23" t="s">
        <v>1304</v>
      </c>
      <c r="G203" s="24">
        <v>662630308</v>
      </c>
      <c r="H203" s="28">
        <v>7.67999999999987</v>
      </c>
      <c r="I203" s="28">
        <v>9.2349999999999195</v>
      </c>
      <c r="J203" s="28">
        <v>10.79</v>
      </c>
      <c r="K203" s="28">
        <f t="shared" si="9"/>
        <v>9.2349999999999302</v>
      </c>
      <c r="L203" s="7"/>
      <c r="M203" s="7"/>
      <c r="N203" s="28" t="str">
        <f t="shared" si="10"/>
        <v>ajourné</v>
      </c>
      <c r="O203" s="7"/>
      <c r="P203" s="7"/>
      <c r="Q203" s="7">
        <f t="shared" ca="1" si="11"/>
        <v>23</v>
      </c>
      <c r="R203" s="7"/>
      <c r="S203" s="7"/>
      <c r="T203" s="7"/>
      <c r="U203" s="7"/>
      <c r="V203" s="7"/>
      <c r="W203" s="7"/>
      <c r="X203" s="31" t="s">
        <v>2501</v>
      </c>
    </row>
    <row r="204" spans="1:24" ht="15.75" x14ac:dyDescent="0.25">
      <c r="A204" s="21" t="s">
        <v>29</v>
      </c>
      <c r="B204" s="22" t="s">
        <v>37</v>
      </c>
      <c r="C204" s="7" t="s">
        <v>239</v>
      </c>
      <c r="D204" s="27">
        <v>39638</v>
      </c>
      <c r="E204" s="7">
        <v>39638</v>
      </c>
      <c r="F204" s="23" t="s">
        <v>1305</v>
      </c>
      <c r="G204" s="24">
        <v>662630309</v>
      </c>
      <c r="H204" s="28">
        <v>7.6833333333332003</v>
      </c>
      <c r="I204" s="28">
        <v>9.2383333333332498</v>
      </c>
      <c r="J204" s="28">
        <v>10.793333333333299</v>
      </c>
      <c r="K204" s="28">
        <f t="shared" si="9"/>
        <v>9.2383333333332498</v>
      </c>
      <c r="L204" s="7"/>
      <c r="M204" s="7"/>
      <c r="N204" s="28" t="str">
        <f t="shared" si="10"/>
        <v>ajourné</v>
      </c>
      <c r="O204" s="7"/>
      <c r="P204" s="7"/>
      <c r="Q204" s="7">
        <f t="shared" ca="1" si="11"/>
        <v>23</v>
      </c>
      <c r="R204" s="7"/>
      <c r="S204" s="7"/>
      <c r="T204" s="7"/>
      <c r="U204" s="7"/>
      <c r="V204" s="7"/>
      <c r="W204" s="7"/>
      <c r="X204" s="31" t="s">
        <v>2501</v>
      </c>
    </row>
    <row r="205" spans="1:24" ht="15.75" x14ac:dyDescent="0.25">
      <c r="A205" s="21" t="s">
        <v>30</v>
      </c>
      <c r="B205" s="22" t="s">
        <v>37</v>
      </c>
      <c r="C205" s="7" t="s">
        <v>240</v>
      </c>
      <c r="D205" s="27">
        <v>39260</v>
      </c>
      <c r="E205" s="7">
        <v>39260</v>
      </c>
      <c r="F205" s="23" t="s">
        <v>1306</v>
      </c>
      <c r="G205" s="24">
        <v>662630310</v>
      </c>
      <c r="H205" s="28">
        <v>7.6866666666665298</v>
      </c>
      <c r="I205" s="28">
        <v>9.2416666666665801</v>
      </c>
      <c r="J205" s="28">
        <v>10.796666666666599</v>
      </c>
      <c r="K205" s="28">
        <f t="shared" si="9"/>
        <v>9.2416666666665694</v>
      </c>
      <c r="L205" s="7"/>
      <c r="M205" s="7"/>
      <c r="N205" s="28" t="str">
        <f t="shared" si="10"/>
        <v>ajourné</v>
      </c>
      <c r="O205" s="7"/>
      <c r="P205" s="7"/>
      <c r="Q205" s="7">
        <f t="shared" ca="1" si="11"/>
        <v>21</v>
      </c>
      <c r="R205" s="7"/>
      <c r="S205" s="7"/>
      <c r="T205" s="7"/>
      <c r="U205" s="7"/>
      <c r="V205" s="7"/>
      <c r="W205" s="7"/>
      <c r="X205" s="31" t="s">
        <v>2500</v>
      </c>
    </row>
    <row r="206" spans="1:24" ht="15.75" x14ac:dyDescent="0.25">
      <c r="A206" s="21" t="s">
        <v>31</v>
      </c>
      <c r="B206" s="22" t="s">
        <v>37</v>
      </c>
      <c r="C206" s="7" t="s">
        <v>241</v>
      </c>
      <c r="D206" s="27">
        <v>39507</v>
      </c>
      <c r="E206" s="7">
        <v>39507</v>
      </c>
      <c r="F206" s="23" t="s">
        <v>1307</v>
      </c>
      <c r="G206" s="24">
        <v>662630311</v>
      </c>
      <c r="H206" s="28">
        <v>7.6899999999998698</v>
      </c>
      <c r="I206" s="28">
        <v>9.2449999999999193</v>
      </c>
      <c r="J206" s="28">
        <v>10.8</v>
      </c>
      <c r="K206" s="28">
        <f t="shared" si="9"/>
        <v>9.2449999999999299</v>
      </c>
      <c r="L206" s="7"/>
      <c r="M206" s="7"/>
      <c r="N206" s="28" t="str">
        <f t="shared" si="10"/>
        <v>ajourné</v>
      </c>
      <c r="O206" s="7"/>
      <c r="P206" s="7"/>
      <c r="Q206" s="7">
        <f t="shared" ca="1" si="11"/>
        <v>18</v>
      </c>
      <c r="R206" s="7"/>
      <c r="S206" s="7"/>
      <c r="T206" s="7"/>
      <c r="U206" s="7"/>
      <c r="V206" s="7"/>
      <c r="W206" s="7"/>
      <c r="X206" s="31" t="s">
        <v>2500</v>
      </c>
    </row>
    <row r="207" spans="1:24" ht="15.75" x14ac:dyDescent="0.25">
      <c r="A207" s="21" t="s">
        <v>32</v>
      </c>
      <c r="B207" s="22" t="s">
        <v>37</v>
      </c>
      <c r="C207" s="7" t="s">
        <v>242</v>
      </c>
      <c r="D207" s="27">
        <v>39680</v>
      </c>
      <c r="E207" s="7">
        <v>39680</v>
      </c>
      <c r="F207" s="23" t="s">
        <v>1308</v>
      </c>
      <c r="G207" s="24">
        <v>662630312</v>
      </c>
      <c r="H207" s="28">
        <v>7.6933333333332001</v>
      </c>
      <c r="I207" s="28">
        <v>9.2483333333332496</v>
      </c>
      <c r="J207" s="28">
        <v>10.803333333333301</v>
      </c>
      <c r="K207" s="28">
        <f t="shared" si="9"/>
        <v>9.2483333333332496</v>
      </c>
      <c r="L207" s="7"/>
      <c r="M207" s="7"/>
      <c r="N207" s="28" t="str">
        <f t="shared" si="10"/>
        <v>ajourné</v>
      </c>
      <c r="O207" s="7"/>
      <c r="P207" s="7"/>
      <c r="Q207" s="7">
        <f t="shared" ca="1" si="11"/>
        <v>18</v>
      </c>
      <c r="R207" s="7"/>
      <c r="S207" s="7"/>
      <c r="T207" s="7"/>
      <c r="U207" s="7"/>
      <c r="V207" s="7"/>
      <c r="W207" s="7"/>
      <c r="X207" s="31" t="s">
        <v>2500</v>
      </c>
    </row>
    <row r="208" spans="1:24" ht="15.75" x14ac:dyDescent="0.25">
      <c r="A208" s="21" t="s">
        <v>30</v>
      </c>
      <c r="B208" s="22" t="s">
        <v>38</v>
      </c>
      <c r="C208" s="7" t="s">
        <v>243</v>
      </c>
      <c r="D208" s="27">
        <v>39829</v>
      </c>
      <c r="E208" s="7">
        <v>39829</v>
      </c>
      <c r="F208" s="23" t="s">
        <v>1309</v>
      </c>
      <c r="G208" s="24">
        <v>662630313</v>
      </c>
      <c r="H208" s="28">
        <v>7.6966666666665304</v>
      </c>
      <c r="I208" s="28">
        <v>9.2516666666665799</v>
      </c>
      <c r="J208" s="28">
        <v>10.806666666666599</v>
      </c>
      <c r="K208" s="28">
        <f t="shared" si="9"/>
        <v>9.251666666666571</v>
      </c>
      <c r="L208" s="7"/>
      <c r="M208" s="7"/>
      <c r="N208" s="28" t="str">
        <f t="shared" si="10"/>
        <v>ajourné</v>
      </c>
      <c r="O208" s="7"/>
      <c r="P208" s="7"/>
      <c r="Q208" s="7">
        <f t="shared" ca="1" si="11"/>
        <v>25</v>
      </c>
      <c r="R208" s="7"/>
      <c r="S208" s="7"/>
      <c r="T208" s="7"/>
      <c r="U208" s="7"/>
      <c r="V208" s="7"/>
      <c r="W208" s="7"/>
      <c r="X208" s="31" t="s">
        <v>2500</v>
      </c>
    </row>
    <row r="209" spans="1:24" ht="15.75" x14ac:dyDescent="0.25">
      <c r="A209" s="21" t="s">
        <v>33</v>
      </c>
      <c r="B209" s="22" t="s">
        <v>37</v>
      </c>
      <c r="C209" s="7" t="s">
        <v>244</v>
      </c>
      <c r="D209" s="27">
        <v>39577</v>
      </c>
      <c r="E209" s="7">
        <v>39577</v>
      </c>
      <c r="F209" s="23" t="s">
        <v>1310</v>
      </c>
      <c r="G209" s="24">
        <v>662630314</v>
      </c>
      <c r="H209" s="28">
        <v>7.6999999999998696</v>
      </c>
      <c r="I209" s="28">
        <v>9.2549999999999208</v>
      </c>
      <c r="J209" s="28">
        <v>10.81</v>
      </c>
      <c r="K209" s="28">
        <f t="shared" si="9"/>
        <v>9.2549999999999315</v>
      </c>
      <c r="L209" s="7"/>
      <c r="M209" s="7"/>
      <c r="N209" s="28" t="str">
        <f t="shared" si="10"/>
        <v>ajourné</v>
      </c>
      <c r="O209" s="7"/>
      <c r="P209" s="7"/>
      <c r="Q209" s="7">
        <f t="shared" ca="1" si="11"/>
        <v>25</v>
      </c>
      <c r="R209" s="7"/>
      <c r="S209" s="7"/>
      <c r="T209" s="7"/>
      <c r="U209" s="7"/>
      <c r="V209" s="7"/>
      <c r="W209" s="7"/>
      <c r="X209" s="31" t="s">
        <v>2502</v>
      </c>
    </row>
    <row r="210" spans="1:24" ht="15.75" x14ac:dyDescent="0.25">
      <c r="A210" s="21" t="s">
        <v>34</v>
      </c>
      <c r="B210" s="22" t="s">
        <v>37</v>
      </c>
      <c r="C210" s="7" t="s">
        <v>245</v>
      </c>
      <c r="D210" s="27">
        <v>39638</v>
      </c>
      <c r="E210" s="7">
        <v>39638</v>
      </c>
      <c r="F210" s="23" t="s">
        <v>1311</v>
      </c>
      <c r="G210" s="24">
        <v>662630315</v>
      </c>
      <c r="H210" s="28">
        <v>7.7033333333331999</v>
      </c>
      <c r="I210" s="28">
        <v>9.2583333333332494</v>
      </c>
      <c r="J210" s="28">
        <v>10.813333333333301</v>
      </c>
      <c r="K210" s="28">
        <f t="shared" si="9"/>
        <v>9.2583333333332494</v>
      </c>
      <c r="L210" s="7"/>
      <c r="M210" s="7"/>
      <c r="N210" s="28" t="str">
        <f t="shared" si="10"/>
        <v>ajourné</v>
      </c>
      <c r="O210" s="7"/>
      <c r="P210" s="7"/>
      <c r="Q210" s="7">
        <f t="shared" ca="1" si="11"/>
        <v>24</v>
      </c>
      <c r="R210" s="7"/>
      <c r="S210" s="7"/>
      <c r="T210" s="7"/>
      <c r="U210" s="7"/>
      <c r="V210" s="7"/>
      <c r="W210" s="7"/>
      <c r="X210" s="31" t="s">
        <v>2501</v>
      </c>
    </row>
    <row r="211" spans="1:24" ht="15.75" x14ac:dyDescent="0.25">
      <c r="A211" s="21" t="s">
        <v>31</v>
      </c>
      <c r="B211" s="22" t="s">
        <v>38</v>
      </c>
      <c r="C211" s="7" t="s">
        <v>246</v>
      </c>
      <c r="D211" s="27">
        <v>39617</v>
      </c>
      <c r="E211" s="7">
        <v>39617</v>
      </c>
      <c r="F211" s="23" t="s">
        <v>1312</v>
      </c>
      <c r="G211" s="24">
        <v>662630316</v>
      </c>
      <c r="H211" s="28">
        <v>7.7066666666665302</v>
      </c>
      <c r="I211" s="28">
        <v>9.2616666666665797</v>
      </c>
      <c r="J211" s="28">
        <v>10.816666666666601</v>
      </c>
      <c r="K211" s="28">
        <f t="shared" si="9"/>
        <v>9.2616666666665708</v>
      </c>
      <c r="L211" s="7"/>
      <c r="M211" s="7"/>
      <c r="N211" s="28" t="str">
        <f t="shared" si="10"/>
        <v>ajourné</v>
      </c>
      <c r="O211" s="7"/>
      <c r="P211" s="7"/>
      <c r="Q211" s="7">
        <f t="shared" ca="1" si="11"/>
        <v>21</v>
      </c>
      <c r="R211" s="7"/>
      <c r="S211" s="7"/>
      <c r="T211" s="7"/>
      <c r="U211" s="7"/>
      <c r="V211" s="7"/>
      <c r="W211" s="7"/>
      <c r="X211" s="31" t="s">
        <v>2501</v>
      </c>
    </row>
    <row r="212" spans="1:24" ht="15.75" x14ac:dyDescent="0.25">
      <c r="A212" s="21" t="s">
        <v>34</v>
      </c>
      <c r="B212" s="22" t="s">
        <v>37</v>
      </c>
      <c r="C212" s="7" t="s">
        <v>247</v>
      </c>
      <c r="D212" s="27">
        <v>39753</v>
      </c>
      <c r="E212" s="7">
        <v>39753</v>
      </c>
      <c r="F212" s="23" t="s">
        <v>1313</v>
      </c>
      <c r="G212" s="24">
        <v>662630317</v>
      </c>
      <c r="H212" s="28">
        <v>7.7099999999998596</v>
      </c>
      <c r="I212" s="28">
        <v>9.2649999999999206</v>
      </c>
      <c r="J212" s="28">
        <v>10.82</v>
      </c>
      <c r="K212" s="28">
        <f t="shared" si="9"/>
        <v>9.2649999999999277</v>
      </c>
      <c r="L212" s="7"/>
      <c r="M212" s="7"/>
      <c r="N212" s="28" t="str">
        <f t="shared" si="10"/>
        <v>ajourné</v>
      </c>
      <c r="O212" s="7"/>
      <c r="P212" s="7"/>
      <c r="Q212" s="7">
        <f t="shared" ca="1" si="11"/>
        <v>24</v>
      </c>
      <c r="R212" s="7"/>
      <c r="S212" s="7"/>
      <c r="T212" s="7"/>
      <c r="U212" s="7"/>
      <c r="V212" s="7"/>
      <c r="W212" s="7"/>
      <c r="X212" s="31" t="s">
        <v>2500</v>
      </c>
    </row>
    <row r="213" spans="1:24" ht="15.75" x14ac:dyDescent="0.25">
      <c r="A213" s="21" t="s">
        <v>33</v>
      </c>
      <c r="B213" s="22" t="s">
        <v>38</v>
      </c>
      <c r="C213" s="7" t="s">
        <v>248</v>
      </c>
      <c r="D213" s="27">
        <v>39806</v>
      </c>
      <c r="E213" s="7">
        <v>39806</v>
      </c>
      <c r="F213" s="23" t="s">
        <v>1314</v>
      </c>
      <c r="G213" s="24">
        <v>662630318</v>
      </c>
      <c r="H213" s="28">
        <v>7.7133333333331997</v>
      </c>
      <c r="I213" s="28">
        <v>9.2683333333332492</v>
      </c>
      <c r="J213" s="28">
        <v>10.8233333333333</v>
      </c>
      <c r="K213" s="28">
        <f t="shared" si="9"/>
        <v>9.2683333333332509</v>
      </c>
      <c r="L213" s="7"/>
      <c r="M213" s="7"/>
      <c r="N213" s="28" t="str">
        <f t="shared" si="10"/>
        <v>ajourné</v>
      </c>
      <c r="O213" s="7"/>
      <c r="P213" s="7"/>
      <c r="Q213" s="7">
        <f t="shared" ca="1" si="11"/>
        <v>19</v>
      </c>
      <c r="R213" s="7"/>
      <c r="S213" s="7"/>
      <c r="T213" s="7"/>
      <c r="U213" s="7"/>
      <c r="V213" s="7"/>
      <c r="W213" s="7"/>
      <c r="X213" s="31" t="s">
        <v>2500</v>
      </c>
    </row>
    <row r="214" spans="1:24" ht="15.75" x14ac:dyDescent="0.25">
      <c r="A214" s="21" t="s">
        <v>24</v>
      </c>
      <c r="B214" s="22" t="s">
        <v>37</v>
      </c>
      <c r="C214" s="7" t="s">
        <v>249</v>
      </c>
      <c r="D214" s="27">
        <v>39715</v>
      </c>
      <c r="E214" s="7">
        <v>39715</v>
      </c>
      <c r="F214" s="23" t="s">
        <v>1315</v>
      </c>
      <c r="G214" s="24">
        <v>662630319</v>
      </c>
      <c r="H214" s="28">
        <v>7.71666666666653</v>
      </c>
      <c r="I214" s="28">
        <v>9.2716666666665795</v>
      </c>
      <c r="J214" s="28">
        <v>10.8266666666666</v>
      </c>
      <c r="K214" s="28">
        <f t="shared" si="9"/>
        <v>9.2716666666665706</v>
      </c>
      <c r="L214" s="7"/>
      <c r="M214" s="7"/>
      <c r="N214" s="28" t="str">
        <f t="shared" si="10"/>
        <v>ajourné</v>
      </c>
      <c r="O214" s="7"/>
      <c r="P214" s="7"/>
      <c r="Q214" s="7">
        <f t="shared" ca="1" si="11"/>
        <v>20</v>
      </c>
      <c r="R214" s="7"/>
      <c r="S214" s="7"/>
      <c r="T214" s="7"/>
      <c r="U214" s="7"/>
      <c r="V214" s="7"/>
      <c r="W214" s="7"/>
      <c r="X214" s="31" t="s">
        <v>2500</v>
      </c>
    </row>
    <row r="215" spans="1:24" ht="15.75" x14ac:dyDescent="0.25">
      <c r="A215" s="21" t="s">
        <v>25</v>
      </c>
      <c r="B215" s="22" t="s">
        <v>37</v>
      </c>
      <c r="C215" s="7" t="s">
        <v>250</v>
      </c>
      <c r="D215" s="27">
        <v>39734</v>
      </c>
      <c r="E215" s="7">
        <v>39734</v>
      </c>
      <c r="F215" s="23" t="s">
        <v>1316</v>
      </c>
      <c r="G215" s="24">
        <v>662630320</v>
      </c>
      <c r="H215" s="28">
        <v>7.7199999999998701</v>
      </c>
      <c r="I215" s="28">
        <v>9.2749999999999204</v>
      </c>
      <c r="J215" s="28">
        <v>10.83</v>
      </c>
      <c r="K215" s="28">
        <f t="shared" si="9"/>
        <v>9.2749999999999293</v>
      </c>
      <c r="L215" s="7"/>
      <c r="M215" s="7"/>
      <c r="N215" s="28" t="str">
        <f t="shared" si="10"/>
        <v>ajourné</v>
      </c>
      <c r="O215" s="7"/>
      <c r="P215" s="7"/>
      <c r="Q215" s="7">
        <f t="shared" ca="1" si="11"/>
        <v>23</v>
      </c>
      <c r="R215" s="7"/>
      <c r="S215" s="7"/>
      <c r="T215" s="7"/>
      <c r="U215" s="7"/>
      <c r="V215" s="7"/>
      <c r="W215" s="7"/>
      <c r="X215" s="31" t="s">
        <v>2500</v>
      </c>
    </row>
    <row r="216" spans="1:24" ht="15.75" x14ac:dyDescent="0.25">
      <c r="A216" s="21" t="s">
        <v>28</v>
      </c>
      <c r="B216" s="22" t="s">
        <v>38</v>
      </c>
      <c r="C216" s="7" t="s">
        <v>251</v>
      </c>
      <c r="D216" s="27">
        <v>39816</v>
      </c>
      <c r="E216" s="7">
        <v>39755.307692307702</v>
      </c>
      <c r="F216" s="23" t="s">
        <v>1317</v>
      </c>
      <c r="G216" s="24">
        <v>662630321</v>
      </c>
      <c r="H216" s="28">
        <v>7.7233333333331604</v>
      </c>
      <c r="I216" s="28">
        <v>9.2783333333332099</v>
      </c>
      <c r="J216" s="28">
        <v>10.8333333333329</v>
      </c>
      <c r="K216" s="28">
        <f t="shared" si="9"/>
        <v>9.2783333333330891</v>
      </c>
      <c r="L216" s="7"/>
      <c r="M216" s="7"/>
      <c r="N216" s="28" t="str">
        <f t="shared" si="10"/>
        <v>ajourné</v>
      </c>
      <c r="O216" s="7"/>
      <c r="P216" s="7"/>
      <c r="Q216" s="7">
        <f t="shared" ca="1" si="11"/>
        <v>23</v>
      </c>
      <c r="R216" s="7"/>
      <c r="S216" s="7"/>
      <c r="T216" s="7"/>
      <c r="U216" s="7"/>
      <c r="V216" s="7"/>
      <c r="W216" s="7"/>
      <c r="X216" s="31" t="s">
        <v>2502</v>
      </c>
    </row>
    <row r="217" spans="1:24" ht="15.75" x14ac:dyDescent="0.25">
      <c r="A217" s="21" t="s">
        <v>29</v>
      </c>
      <c r="B217" s="22" t="s">
        <v>38</v>
      </c>
      <c r="C217" s="7" t="s">
        <v>252</v>
      </c>
      <c r="D217" s="27">
        <v>39638</v>
      </c>
      <c r="E217" s="7">
        <v>39769.032967033003</v>
      </c>
      <c r="F217" s="23" t="s">
        <v>1318</v>
      </c>
      <c r="G217" s="24">
        <v>662630322</v>
      </c>
      <c r="H217" s="28">
        <v>7.7266666666664898</v>
      </c>
      <c r="I217" s="28">
        <v>9.2816666666665402</v>
      </c>
      <c r="J217" s="28">
        <v>10.836666666666201</v>
      </c>
      <c r="K217" s="28">
        <f t="shared" si="9"/>
        <v>9.2816666666664105</v>
      </c>
      <c r="L217" s="7"/>
      <c r="M217" s="7"/>
      <c r="N217" s="28" t="str">
        <f t="shared" si="10"/>
        <v>ajourné</v>
      </c>
      <c r="O217" s="7"/>
      <c r="P217" s="7"/>
      <c r="Q217" s="7">
        <f t="shared" ca="1" si="11"/>
        <v>22</v>
      </c>
      <c r="R217" s="7"/>
      <c r="S217" s="7"/>
      <c r="T217" s="7"/>
      <c r="U217" s="7"/>
      <c r="V217" s="7"/>
      <c r="W217" s="7"/>
      <c r="X217" s="31" t="s">
        <v>2501</v>
      </c>
    </row>
    <row r="218" spans="1:24" ht="15.75" x14ac:dyDescent="0.25">
      <c r="A218" s="21" t="s">
        <v>30</v>
      </c>
      <c r="B218" s="22" t="s">
        <v>37</v>
      </c>
      <c r="C218" s="7" t="s">
        <v>253</v>
      </c>
      <c r="D218" s="27">
        <v>39260</v>
      </c>
      <c r="E218" s="7">
        <v>39782.758241758202</v>
      </c>
      <c r="F218" s="23" t="s">
        <v>1319</v>
      </c>
      <c r="G218" s="24">
        <v>662630323</v>
      </c>
      <c r="H218" s="28">
        <v>7.7299999999998201</v>
      </c>
      <c r="I218" s="28">
        <v>9.2849999999998705</v>
      </c>
      <c r="J218" s="28">
        <v>10.839999999999501</v>
      </c>
      <c r="K218" s="28">
        <f t="shared" si="9"/>
        <v>9.2849999999997319</v>
      </c>
      <c r="L218" s="7"/>
      <c r="M218" s="7"/>
      <c r="N218" s="28" t="str">
        <f t="shared" si="10"/>
        <v>ajourné</v>
      </c>
      <c r="O218" s="7"/>
      <c r="P218" s="7"/>
      <c r="Q218" s="7">
        <f t="shared" ca="1" si="11"/>
        <v>21</v>
      </c>
      <c r="R218" s="7"/>
      <c r="S218" s="7"/>
      <c r="T218" s="7"/>
      <c r="U218" s="7"/>
      <c r="V218" s="7"/>
      <c r="W218" s="7"/>
      <c r="X218" s="31" t="s">
        <v>2501</v>
      </c>
    </row>
    <row r="219" spans="1:24" ht="15.75" x14ac:dyDescent="0.25">
      <c r="A219" s="21" t="s">
        <v>31</v>
      </c>
      <c r="B219" s="22" t="s">
        <v>37</v>
      </c>
      <c r="C219" s="7" t="s">
        <v>254</v>
      </c>
      <c r="D219" s="27">
        <v>39507</v>
      </c>
      <c r="E219" s="7">
        <v>39796.483516483502</v>
      </c>
      <c r="F219" s="23" t="s">
        <v>1320</v>
      </c>
      <c r="G219" s="24">
        <v>662630324</v>
      </c>
      <c r="H219" s="28">
        <v>7.7333333333331504</v>
      </c>
      <c r="I219" s="28">
        <v>9.2883333333332008</v>
      </c>
      <c r="J219" s="28">
        <v>10.843333333332801</v>
      </c>
      <c r="K219" s="28">
        <f t="shared" si="9"/>
        <v>9.2883333333330516</v>
      </c>
      <c r="L219" s="7"/>
      <c r="M219" s="7"/>
      <c r="N219" s="28" t="str">
        <f t="shared" si="10"/>
        <v>ajourné</v>
      </c>
      <c r="O219" s="7"/>
      <c r="P219" s="7"/>
      <c r="Q219" s="7">
        <f t="shared" ca="1" si="11"/>
        <v>22</v>
      </c>
      <c r="R219" s="7"/>
      <c r="S219" s="7"/>
      <c r="T219" s="7"/>
      <c r="U219" s="7"/>
      <c r="V219" s="7"/>
      <c r="W219" s="7"/>
      <c r="X219" s="31" t="s">
        <v>2500</v>
      </c>
    </row>
    <row r="220" spans="1:24" ht="15.75" x14ac:dyDescent="0.25">
      <c r="A220" s="21" t="s">
        <v>32</v>
      </c>
      <c r="B220" s="22" t="s">
        <v>37</v>
      </c>
      <c r="C220" s="7" t="s">
        <v>255</v>
      </c>
      <c r="D220" s="27">
        <v>39680</v>
      </c>
      <c r="E220" s="7">
        <v>39810.208791208803</v>
      </c>
      <c r="F220" s="23" t="s">
        <v>1321</v>
      </c>
      <c r="G220" s="24">
        <v>662630325</v>
      </c>
      <c r="H220" s="28">
        <v>7.7366666666664896</v>
      </c>
      <c r="I220" s="28">
        <v>9.2916666666665293</v>
      </c>
      <c r="J220" s="28">
        <v>10.846666666666099</v>
      </c>
      <c r="K220" s="28">
        <f t="shared" si="9"/>
        <v>9.291666666666373</v>
      </c>
      <c r="L220" s="7"/>
      <c r="M220" s="7"/>
      <c r="N220" s="28" t="str">
        <f t="shared" si="10"/>
        <v>ajourné</v>
      </c>
      <c r="O220" s="7"/>
      <c r="P220" s="7"/>
      <c r="Q220" s="7">
        <f t="shared" ca="1" si="11"/>
        <v>19</v>
      </c>
      <c r="R220" s="7"/>
      <c r="S220" s="7"/>
      <c r="T220" s="7"/>
      <c r="U220" s="7"/>
      <c r="V220" s="7"/>
      <c r="W220" s="7"/>
      <c r="X220" s="31" t="s">
        <v>2500</v>
      </c>
    </row>
    <row r="221" spans="1:24" ht="15.75" x14ac:dyDescent="0.25">
      <c r="A221" s="21" t="s">
        <v>28</v>
      </c>
      <c r="B221" s="22" t="s">
        <v>37</v>
      </c>
      <c r="C221" s="7" t="s">
        <v>256</v>
      </c>
      <c r="D221" s="27">
        <v>39816</v>
      </c>
      <c r="E221" s="7">
        <v>39823.934065934103</v>
      </c>
      <c r="F221" s="23" t="s">
        <v>1322</v>
      </c>
      <c r="G221" s="24">
        <v>662630326</v>
      </c>
      <c r="H221" s="28">
        <v>7.7399999999998199</v>
      </c>
      <c r="I221" s="28">
        <v>9.2949999999998596</v>
      </c>
      <c r="J221" s="28">
        <v>10.849999999999399</v>
      </c>
      <c r="K221" s="28">
        <f t="shared" si="9"/>
        <v>9.2949999999996944</v>
      </c>
      <c r="L221" s="7"/>
      <c r="M221" s="7"/>
      <c r="N221" s="28" t="str">
        <f t="shared" si="10"/>
        <v>ajourné</v>
      </c>
      <c r="O221" s="7"/>
      <c r="P221" s="7"/>
      <c r="Q221" s="7">
        <f t="shared" ca="1" si="11"/>
        <v>25</v>
      </c>
      <c r="R221" s="7"/>
      <c r="S221" s="7"/>
      <c r="T221" s="7"/>
      <c r="U221" s="7"/>
      <c r="V221" s="7"/>
      <c r="W221" s="7"/>
      <c r="X221" s="31" t="s">
        <v>2500</v>
      </c>
    </row>
    <row r="222" spans="1:24" ht="15.75" x14ac:dyDescent="0.25">
      <c r="A222" s="21" t="s">
        <v>29</v>
      </c>
      <c r="B222" s="22" t="s">
        <v>38</v>
      </c>
      <c r="C222" s="7" t="s">
        <v>257</v>
      </c>
      <c r="D222" s="27">
        <v>39638</v>
      </c>
      <c r="E222" s="7">
        <v>39837.659340659302</v>
      </c>
      <c r="F222" s="23" t="s">
        <v>1323</v>
      </c>
      <c r="G222" s="24">
        <v>662630327</v>
      </c>
      <c r="H222" s="28">
        <v>7.7433333333331502</v>
      </c>
      <c r="I222" s="28">
        <v>9.2983333333332006</v>
      </c>
      <c r="J222" s="28">
        <v>10.853333333332699</v>
      </c>
      <c r="K222" s="28">
        <f t="shared" si="9"/>
        <v>9.2983333333330176</v>
      </c>
      <c r="L222" s="7"/>
      <c r="M222" s="7"/>
      <c r="N222" s="28" t="str">
        <f t="shared" si="10"/>
        <v>ajourné</v>
      </c>
      <c r="O222" s="7"/>
      <c r="P222" s="7"/>
      <c r="Q222" s="7">
        <f t="shared" ca="1" si="11"/>
        <v>25</v>
      </c>
      <c r="R222" s="7"/>
      <c r="S222" s="7"/>
      <c r="T222" s="7"/>
      <c r="U222" s="7"/>
      <c r="V222" s="7"/>
      <c r="W222" s="7"/>
      <c r="X222" s="31" t="s">
        <v>2500</v>
      </c>
    </row>
    <row r="223" spans="1:24" ht="15.75" x14ac:dyDescent="0.25">
      <c r="A223" s="21" t="s">
        <v>30</v>
      </c>
      <c r="B223" s="22" t="s">
        <v>37</v>
      </c>
      <c r="C223" s="7" t="s">
        <v>258</v>
      </c>
      <c r="D223" s="27">
        <v>39260</v>
      </c>
      <c r="E223" s="7">
        <v>39851.384615384603</v>
      </c>
      <c r="F223" s="23" t="s">
        <v>1324</v>
      </c>
      <c r="G223" s="24">
        <v>662630328</v>
      </c>
      <c r="H223" s="28">
        <v>7.7466666666664796</v>
      </c>
      <c r="I223" s="28">
        <v>9.3016666666665309</v>
      </c>
      <c r="J223" s="28">
        <v>10.856666666665999</v>
      </c>
      <c r="K223" s="28">
        <f t="shared" si="9"/>
        <v>9.3016666666663372</v>
      </c>
      <c r="L223" s="7"/>
      <c r="M223" s="7"/>
      <c r="N223" s="28" t="str">
        <f t="shared" si="10"/>
        <v>ajourné</v>
      </c>
      <c r="O223" s="7"/>
      <c r="P223" s="7"/>
      <c r="Q223" s="7">
        <f t="shared" ca="1" si="11"/>
        <v>19</v>
      </c>
      <c r="R223" s="7"/>
      <c r="S223" s="7"/>
      <c r="T223" s="7"/>
      <c r="U223" s="7"/>
      <c r="V223" s="7"/>
      <c r="W223" s="7"/>
      <c r="X223" s="31" t="s">
        <v>2502</v>
      </c>
    </row>
    <row r="224" spans="1:24" ht="15.75" x14ac:dyDescent="0.25">
      <c r="A224" s="21" t="s">
        <v>31</v>
      </c>
      <c r="B224" s="22" t="s">
        <v>37</v>
      </c>
      <c r="C224" s="7" t="s">
        <v>259</v>
      </c>
      <c r="D224" s="27">
        <v>39507</v>
      </c>
      <c r="E224" s="7">
        <v>39865.109890109903</v>
      </c>
      <c r="F224" s="23" t="s">
        <v>1325</v>
      </c>
      <c r="G224" s="24">
        <v>662630329</v>
      </c>
      <c r="H224" s="28">
        <v>7.7499999999998099</v>
      </c>
      <c r="I224" s="28">
        <v>9.3049999999998594</v>
      </c>
      <c r="J224" s="28">
        <v>10.8599999999993</v>
      </c>
      <c r="K224" s="28">
        <f t="shared" si="9"/>
        <v>9.3049999999996569</v>
      </c>
      <c r="L224" s="7"/>
      <c r="M224" s="7"/>
      <c r="N224" s="28" t="str">
        <f t="shared" si="10"/>
        <v>ajourné</v>
      </c>
      <c r="O224" s="7"/>
      <c r="P224" s="7"/>
      <c r="Q224" s="7">
        <f t="shared" ca="1" si="11"/>
        <v>20</v>
      </c>
      <c r="R224" s="7"/>
      <c r="S224" s="7"/>
      <c r="T224" s="7"/>
      <c r="U224" s="7"/>
      <c r="V224" s="7"/>
      <c r="W224" s="7"/>
      <c r="X224" s="31" t="s">
        <v>2501</v>
      </c>
    </row>
    <row r="225" spans="1:24" ht="15.75" x14ac:dyDescent="0.25">
      <c r="A225" s="21" t="s">
        <v>32</v>
      </c>
      <c r="B225" s="22" t="s">
        <v>38</v>
      </c>
      <c r="C225" s="7" t="s">
        <v>260</v>
      </c>
      <c r="D225" s="27">
        <v>39680</v>
      </c>
      <c r="E225" s="7">
        <v>39878.835164835204</v>
      </c>
      <c r="F225" s="23" t="s">
        <v>1326</v>
      </c>
      <c r="G225" s="24">
        <v>662630330</v>
      </c>
      <c r="H225" s="28">
        <v>7.7533333333331402</v>
      </c>
      <c r="I225" s="28">
        <v>9.3083333333331897</v>
      </c>
      <c r="J225" s="28">
        <v>10.8633333333326</v>
      </c>
      <c r="K225" s="28">
        <f t="shared" si="9"/>
        <v>9.3083333333329765</v>
      </c>
      <c r="L225" s="7"/>
      <c r="M225" s="7"/>
      <c r="N225" s="28" t="str">
        <f t="shared" si="10"/>
        <v>ajourné</v>
      </c>
      <c r="O225" s="7"/>
      <c r="P225" s="7"/>
      <c r="Q225" s="7">
        <f t="shared" ca="1" si="11"/>
        <v>25</v>
      </c>
      <c r="R225" s="7"/>
      <c r="S225" s="7"/>
      <c r="T225" s="7"/>
      <c r="U225" s="7"/>
      <c r="V225" s="7"/>
      <c r="W225" s="7"/>
      <c r="X225" s="31" t="s">
        <v>2501</v>
      </c>
    </row>
    <row r="226" spans="1:24" ht="15.75" x14ac:dyDescent="0.25">
      <c r="A226" s="21" t="s">
        <v>30</v>
      </c>
      <c r="B226" s="22" t="s">
        <v>37</v>
      </c>
      <c r="C226" s="7" t="s">
        <v>261</v>
      </c>
      <c r="D226" s="27">
        <v>39829</v>
      </c>
      <c r="E226" s="7">
        <v>39892.560439560402</v>
      </c>
      <c r="F226" s="23" t="s">
        <v>1327</v>
      </c>
      <c r="G226" s="24">
        <v>662630331</v>
      </c>
      <c r="H226" s="28">
        <v>7.7566666666664696</v>
      </c>
      <c r="I226" s="28">
        <v>9.31166666666652</v>
      </c>
      <c r="J226" s="28">
        <v>10.8666666666659</v>
      </c>
      <c r="K226" s="28">
        <f t="shared" si="9"/>
        <v>9.3116666666662962</v>
      </c>
      <c r="L226" s="7"/>
      <c r="M226" s="7"/>
      <c r="N226" s="28" t="str">
        <f t="shared" si="10"/>
        <v>ajourné</v>
      </c>
      <c r="O226" s="7"/>
      <c r="P226" s="7"/>
      <c r="Q226" s="7">
        <f t="shared" ca="1" si="11"/>
        <v>21</v>
      </c>
      <c r="R226" s="7"/>
      <c r="S226" s="7"/>
      <c r="T226" s="7"/>
      <c r="U226" s="7"/>
      <c r="V226" s="7"/>
      <c r="W226" s="7"/>
      <c r="X226" s="31" t="s">
        <v>2500</v>
      </c>
    </row>
    <row r="227" spans="1:24" ht="15.75" x14ac:dyDescent="0.25">
      <c r="A227" s="21" t="s">
        <v>33</v>
      </c>
      <c r="B227" s="22" t="s">
        <v>38</v>
      </c>
      <c r="C227" s="7" t="s">
        <v>262</v>
      </c>
      <c r="D227" s="27">
        <v>39577</v>
      </c>
      <c r="E227" s="7">
        <v>39906.285714285703</v>
      </c>
      <c r="F227" s="23" t="s">
        <v>1328</v>
      </c>
      <c r="G227" s="24">
        <v>662630332</v>
      </c>
      <c r="H227" s="28">
        <v>7.7599999999997999</v>
      </c>
      <c r="I227" s="28">
        <v>9.3149999999998503</v>
      </c>
      <c r="J227" s="28">
        <v>10.8699999999992</v>
      </c>
      <c r="K227" s="28">
        <f t="shared" si="9"/>
        <v>9.3149999999996158</v>
      </c>
      <c r="L227" s="7"/>
      <c r="M227" s="7"/>
      <c r="N227" s="28" t="str">
        <f t="shared" si="10"/>
        <v>ajourné</v>
      </c>
      <c r="O227" s="7"/>
      <c r="P227" s="7"/>
      <c r="Q227" s="7">
        <f t="shared" ca="1" si="11"/>
        <v>21</v>
      </c>
      <c r="R227" s="7"/>
      <c r="S227" s="7"/>
      <c r="T227" s="7"/>
      <c r="U227" s="7"/>
      <c r="V227" s="7"/>
      <c r="W227" s="7"/>
      <c r="X227" s="31" t="s">
        <v>2500</v>
      </c>
    </row>
    <row r="228" spans="1:24" ht="15.75" x14ac:dyDescent="0.25">
      <c r="A228" s="21" t="s">
        <v>34</v>
      </c>
      <c r="B228" s="22" t="s">
        <v>37</v>
      </c>
      <c r="C228" s="7" t="s">
        <v>263</v>
      </c>
      <c r="D228" s="27">
        <v>39638</v>
      </c>
      <c r="E228" s="7">
        <v>39920.010989011003</v>
      </c>
      <c r="F228" s="23" t="s">
        <v>1329</v>
      </c>
      <c r="G228" s="24">
        <v>662630333</v>
      </c>
      <c r="H228" s="28">
        <v>7.7633333333331302</v>
      </c>
      <c r="I228" s="28">
        <v>9.3183333333331806</v>
      </c>
      <c r="J228" s="28">
        <v>10.8733333333325</v>
      </c>
      <c r="K228" s="28">
        <f t="shared" si="9"/>
        <v>9.3183333333329372</v>
      </c>
      <c r="L228" s="7"/>
      <c r="M228" s="7"/>
      <c r="N228" s="28" t="str">
        <f t="shared" si="10"/>
        <v>ajourné</v>
      </c>
      <c r="O228" s="7"/>
      <c r="P228" s="7"/>
      <c r="Q228" s="7">
        <f t="shared" ca="1" si="11"/>
        <v>25</v>
      </c>
      <c r="R228" s="7"/>
      <c r="S228" s="7"/>
      <c r="T228" s="7"/>
      <c r="U228" s="7"/>
      <c r="V228" s="7"/>
      <c r="W228" s="7"/>
      <c r="X228" s="31" t="s">
        <v>2500</v>
      </c>
    </row>
    <row r="229" spans="1:24" ht="15.75" x14ac:dyDescent="0.25">
      <c r="A229" s="21" t="s">
        <v>31</v>
      </c>
      <c r="B229" s="22" t="s">
        <v>37</v>
      </c>
      <c r="C229" s="7" t="s">
        <v>264</v>
      </c>
      <c r="D229" s="27">
        <v>39617</v>
      </c>
      <c r="E229" s="7">
        <v>39933.736263736297</v>
      </c>
      <c r="F229" s="23" t="s">
        <v>1330</v>
      </c>
      <c r="G229" s="24">
        <v>662630334</v>
      </c>
      <c r="H229" s="28">
        <v>7.7666666666664597</v>
      </c>
      <c r="I229" s="28">
        <v>9.3216666666665091</v>
      </c>
      <c r="J229" s="28">
        <v>10.8766666666658</v>
      </c>
      <c r="K229" s="28">
        <f t="shared" si="9"/>
        <v>9.3216666666662551</v>
      </c>
      <c r="L229" s="7"/>
      <c r="M229" s="7"/>
      <c r="N229" s="28" t="str">
        <f t="shared" si="10"/>
        <v>ajourné</v>
      </c>
      <c r="O229" s="7"/>
      <c r="P229" s="7"/>
      <c r="Q229" s="7">
        <f t="shared" ca="1" si="11"/>
        <v>19</v>
      </c>
      <c r="R229" s="7"/>
      <c r="S229" s="7"/>
      <c r="T229" s="7"/>
      <c r="U229" s="7"/>
      <c r="V229" s="7"/>
      <c r="W229" s="7"/>
      <c r="X229" s="31" t="s">
        <v>2500</v>
      </c>
    </row>
    <row r="230" spans="1:24" ht="15.75" x14ac:dyDescent="0.25">
      <c r="A230" s="21" t="s">
        <v>34</v>
      </c>
      <c r="B230" s="22" t="s">
        <v>38</v>
      </c>
      <c r="C230" s="7" t="s">
        <v>265</v>
      </c>
      <c r="D230" s="27">
        <v>39753</v>
      </c>
      <c r="E230" s="7">
        <v>39947.461538461503</v>
      </c>
      <c r="F230" s="23" t="s">
        <v>1331</v>
      </c>
      <c r="G230" s="24">
        <v>662630335</v>
      </c>
      <c r="H230" s="28">
        <v>7.76999999999979</v>
      </c>
      <c r="I230" s="28">
        <v>9.3249999999998394</v>
      </c>
      <c r="J230" s="28">
        <v>10.8799999999991</v>
      </c>
      <c r="K230" s="28">
        <f t="shared" si="9"/>
        <v>9.3249999999995765</v>
      </c>
      <c r="L230" s="7"/>
      <c r="M230" s="7"/>
      <c r="N230" s="28" t="str">
        <f t="shared" si="10"/>
        <v>ajourné</v>
      </c>
      <c r="O230" s="7"/>
      <c r="P230" s="7"/>
      <c r="Q230" s="7">
        <f t="shared" ca="1" si="11"/>
        <v>19</v>
      </c>
      <c r="R230" s="7"/>
      <c r="S230" s="7"/>
      <c r="T230" s="7"/>
      <c r="U230" s="7"/>
      <c r="V230" s="7"/>
      <c r="W230" s="7"/>
      <c r="X230" s="31" t="s">
        <v>2502</v>
      </c>
    </row>
    <row r="231" spans="1:24" ht="15.75" x14ac:dyDescent="0.25">
      <c r="A231" s="21" t="s">
        <v>33</v>
      </c>
      <c r="B231" s="22" t="s">
        <v>38</v>
      </c>
      <c r="C231" s="7" t="s">
        <v>266</v>
      </c>
      <c r="D231" s="27">
        <v>39806</v>
      </c>
      <c r="E231" s="7">
        <v>39961.186813186803</v>
      </c>
      <c r="F231" s="23" t="s">
        <v>1332</v>
      </c>
      <c r="G231" s="24">
        <v>662630336</v>
      </c>
      <c r="H231" s="28">
        <v>7.7733333333331203</v>
      </c>
      <c r="I231" s="28">
        <v>9.3283333333331697</v>
      </c>
      <c r="J231" s="28">
        <v>10.8833333333324</v>
      </c>
      <c r="K231" s="28">
        <f t="shared" si="9"/>
        <v>9.3283333333328979</v>
      </c>
      <c r="L231" s="7"/>
      <c r="M231" s="7"/>
      <c r="N231" s="28" t="str">
        <f t="shared" si="10"/>
        <v>ajourné</v>
      </c>
      <c r="O231" s="7"/>
      <c r="P231" s="7"/>
      <c r="Q231" s="7">
        <f t="shared" ca="1" si="11"/>
        <v>19</v>
      </c>
      <c r="R231" s="7"/>
      <c r="S231" s="7"/>
      <c r="T231" s="7"/>
      <c r="U231" s="7"/>
      <c r="V231" s="7"/>
      <c r="W231" s="7"/>
      <c r="X231" s="31" t="s">
        <v>2501</v>
      </c>
    </row>
    <row r="232" spans="1:24" ht="15.75" x14ac:dyDescent="0.25">
      <c r="A232" s="21" t="s">
        <v>24</v>
      </c>
      <c r="B232" s="22" t="s">
        <v>37</v>
      </c>
      <c r="C232" s="7" t="s">
        <v>267</v>
      </c>
      <c r="D232" s="27">
        <v>39715</v>
      </c>
      <c r="E232" s="7">
        <v>39974.912087912096</v>
      </c>
      <c r="F232" s="23" t="s">
        <v>1333</v>
      </c>
      <c r="G232" s="24">
        <v>662630337</v>
      </c>
      <c r="H232" s="28">
        <v>7.7766666666664497</v>
      </c>
      <c r="I232" s="28">
        <v>9.3316666666665</v>
      </c>
      <c r="J232" s="28">
        <v>10.8866666666657</v>
      </c>
      <c r="K232" s="28">
        <f t="shared" si="9"/>
        <v>9.3316666666662176</v>
      </c>
      <c r="L232" s="7"/>
      <c r="M232" s="7"/>
      <c r="N232" s="28" t="str">
        <f t="shared" si="10"/>
        <v>ajourné</v>
      </c>
      <c r="O232" s="7"/>
      <c r="P232" s="7"/>
      <c r="Q232" s="7">
        <f t="shared" ca="1" si="11"/>
        <v>18</v>
      </c>
      <c r="R232" s="7"/>
      <c r="S232" s="7"/>
      <c r="T232" s="7"/>
      <c r="U232" s="7"/>
      <c r="V232" s="7"/>
      <c r="W232" s="7"/>
      <c r="X232" s="31" t="s">
        <v>2501</v>
      </c>
    </row>
    <row r="233" spans="1:24" ht="15.75" x14ac:dyDescent="0.25">
      <c r="A233" s="21" t="s">
        <v>25</v>
      </c>
      <c r="B233" s="22" t="s">
        <v>37</v>
      </c>
      <c r="C233" s="7" t="s">
        <v>268</v>
      </c>
      <c r="D233" s="27">
        <v>39734</v>
      </c>
      <c r="E233" s="7">
        <v>39988.637362637397</v>
      </c>
      <c r="F233" s="23" t="s">
        <v>1334</v>
      </c>
      <c r="G233" s="24">
        <v>662630338</v>
      </c>
      <c r="H233" s="28">
        <v>7.77999999999978</v>
      </c>
      <c r="I233" s="28">
        <v>9.3349999999998303</v>
      </c>
      <c r="J233" s="28">
        <v>10.889999999999</v>
      </c>
      <c r="K233" s="28">
        <f t="shared" si="9"/>
        <v>9.3349999999995372</v>
      </c>
      <c r="L233" s="7"/>
      <c r="M233" s="7"/>
      <c r="N233" s="28" t="str">
        <f t="shared" si="10"/>
        <v>ajourné</v>
      </c>
      <c r="O233" s="7"/>
      <c r="P233" s="7"/>
      <c r="Q233" s="7">
        <f t="shared" ca="1" si="11"/>
        <v>20</v>
      </c>
      <c r="R233" s="7"/>
      <c r="S233" s="7"/>
      <c r="T233" s="7"/>
      <c r="U233" s="7"/>
      <c r="V233" s="7"/>
      <c r="W233" s="7"/>
      <c r="X233" s="31" t="s">
        <v>2500</v>
      </c>
    </row>
    <row r="234" spans="1:24" ht="15.75" x14ac:dyDescent="0.25">
      <c r="A234" s="21" t="s">
        <v>28</v>
      </c>
      <c r="B234" s="22" t="s">
        <v>37</v>
      </c>
      <c r="C234" s="7" t="s">
        <v>269</v>
      </c>
      <c r="D234" s="27">
        <v>39816</v>
      </c>
      <c r="E234" s="7">
        <v>40002.362637362603</v>
      </c>
      <c r="F234" s="23" t="s">
        <v>1335</v>
      </c>
      <c r="G234" s="24">
        <v>662630339</v>
      </c>
      <c r="H234" s="28">
        <v>7.7833333333331103</v>
      </c>
      <c r="I234" s="28">
        <v>9.3383333333331606</v>
      </c>
      <c r="J234" s="28">
        <v>10.893333333332301</v>
      </c>
      <c r="K234" s="28">
        <f t="shared" si="9"/>
        <v>9.3383333333328569</v>
      </c>
      <c r="L234" s="7"/>
      <c r="M234" s="7"/>
      <c r="N234" s="28" t="str">
        <f t="shared" si="10"/>
        <v>ajourné</v>
      </c>
      <c r="O234" s="7"/>
      <c r="P234" s="7"/>
      <c r="Q234" s="7">
        <f t="shared" ca="1" si="11"/>
        <v>21</v>
      </c>
      <c r="R234" s="7"/>
      <c r="S234" s="7"/>
      <c r="T234" s="7"/>
      <c r="U234" s="7"/>
      <c r="V234" s="7"/>
      <c r="W234" s="7"/>
      <c r="X234" s="31" t="s">
        <v>2500</v>
      </c>
    </row>
    <row r="235" spans="1:24" ht="15.75" x14ac:dyDescent="0.25">
      <c r="A235" s="21" t="s">
        <v>29</v>
      </c>
      <c r="B235" s="22" t="s">
        <v>37</v>
      </c>
      <c r="C235" s="7" t="s">
        <v>270</v>
      </c>
      <c r="D235" s="27">
        <v>39638</v>
      </c>
      <c r="E235" s="7">
        <v>40016.087912087904</v>
      </c>
      <c r="F235" s="23" t="s">
        <v>1336</v>
      </c>
      <c r="G235" s="24">
        <v>662630340</v>
      </c>
      <c r="H235" s="28">
        <v>7.7866666666664397</v>
      </c>
      <c r="I235" s="28">
        <v>9.3416666666664891</v>
      </c>
      <c r="J235" s="28">
        <v>10.896666666665601</v>
      </c>
      <c r="K235" s="28">
        <f t="shared" si="9"/>
        <v>9.3416666666661765</v>
      </c>
      <c r="L235" s="7"/>
      <c r="M235" s="7"/>
      <c r="N235" s="28" t="str">
        <f t="shared" si="10"/>
        <v>ajourné</v>
      </c>
      <c r="O235" s="7"/>
      <c r="P235" s="7"/>
      <c r="Q235" s="7">
        <f t="shared" ca="1" si="11"/>
        <v>20</v>
      </c>
      <c r="R235" s="7"/>
      <c r="S235" s="7"/>
      <c r="T235" s="7"/>
      <c r="U235" s="7"/>
      <c r="V235" s="7"/>
      <c r="W235" s="7"/>
      <c r="X235" s="31" t="s">
        <v>2500</v>
      </c>
    </row>
    <row r="236" spans="1:24" ht="15.75" x14ac:dyDescent="0.25">
      <c r="A236" s="21" t="s">
        <v>30</v>
      </c>
      <c r="B236" s="22" t="s">
        <v>38</v>
      </c>
      <c r="C236" s="7" t="s">
        <v>271</v>
      </c>
      <c r="D236" s="27">
        <v>39260</v>
      </c>
      <c r="E236" s="7">
        <v>40029.813186813197</v>
      </c>
      <c r="F236" s="23" t="s">
        <v>1337</v>
      </c>
      <c r="G236" s="24">
        <v>662630341</v>
      </c>
      <c r="H236" s="28">
        <v>7.78999999999977</v>
      </c>
      <c r="I236" s="28">
        <v>9.3449999999998195</v>
      </c>
      <c r="J236" s="28">
        <v>10.899999999998901</v>
      </c>
      <c r="K236" s="28">
        <f t="shared" si="9"/>
        <v>9.3449999999994962</v>
      </c>
      <c r="L236" s="7"/>
      <c r="M236" s="7"/>
      <c r="N236" s="28" t="str">
        <f t="shared" si="10"/>
        <v>ajourné</v>
      </c>
      <c r="O236" s="7"/>
      <c r="P236" s="7"/>
      <c r="Q236" s="7">
        <f t="shared" ca="1" si="11"/>
        <v>24</v>
      </c>
      <c r="R236" s="7"/>
      <c r="S236" s="7"/>
      <c r="T236" s="7"/>
      <c r="U236" s="7"/>
      <c r="V236" s="7"/>
      <c r="W236" s="7"/>
      <c r="X236" s="31" t="s">
        <v>2500</v>
      </c>
    </row>
    <row r="237" spans="1:24" ht="15.75" x14ac:dyDescent="0.25">
      <c r="A237" s="21" t="s">
        <v>31</v>
      </c>
      <c r="B237" s="22" t="s">
        <v>37</v>
      </c>
      <c r="C237" s="7" t="s">
        <v>272</v>
      </c>
      <c r="D237" s="27">
        <v>39507</v>
      </c>
      <c r="E237" s="7">
        <v>40043.538461538497</v>
      </c>
      <c r="F237" s="23" t="s">
        <v>1338</v>
      </c>
      <c r="G237" s="24">
        <v>662630342</v>
      </c>
      <c r="H237" s="28">
        <v>7.7933333333331003</v>
      </c>
      <c r="I237" s="28">
        <v>9.3483333333331498</v>
      </c>
      <c r="J237" s="28">
        <v>10.903333333332199</v>
      </c>
      <c r="K237" s="28">
        <f t="shared" si="9"/>
        <v>9.3483333333328158</v>
      </c>
      <c r="L237" s="7"/>
      <c r="M237" s="7"/>
      <c r="N237" s="28" t="str">
        <f t="shared" si="10"/>
        <v>ajourné</v>
      </c>
      <c r="O237" s="7"/>
      <c r="P237" s="7"/>
      <c r="Q237" s="7">
        <f t="shared" ca="1" si="11"/>
        <v>18</v>
      </c>
      <c r="R237" s="7"/>
      <c r="S237" s="7"/>
      <c r="T237" s="7"/>
      <c r="U237" s="7"/>
      <c r="V237" s="7"/>
      <c r="W237" s="7"/>
      <c r="X237" s="31" t="s">
        <v>2502</v>
      </c>
    </row>
    <row r="238" spans="1:24" ht="15.75" x14ac:dyDescent="0.25">
      <c r="A238" s="21" t="s">
        <v>32</v>
      </c>
      <c r="B238" s="22" t="s">
        <v>37</v>
      </c>
      <c r="C238" s="7" t="s">
        <v>273</v>
      </c>
      <c r="D238" s="27">
        <v>39680</v>
      </c>
      <c r="E238" s="7">
        <v>40057.263736263703</v>
      </c>
      <c r="F238" s="23" t="s">
        <v>1339</v>
      </c>
      <c r="G238" s="24">
        <v>662630343</v>
      </c>
      <c r="H238" s="28">
        <v>7.7966666666664297</v>
      </c>
      <c r="I238" s="28">
        <v>9.3516666666664801</v>
      </c>
      <c r="J238" s="28">
        <v>10.906666666665499</v>
      </c>
      <c r="K238" s="28">
        <f t="shared" si="9"/>
        <v>9.3516666666661354</v>
      </c>
      <c r="L238" s="7"/>
      <c r="M238" s="7"/>
      <c r="N238" s="28" t="str">
        <f t="shared" si="10"/>
        <v>ajourné</v>
      </c>
      <c r="O238" s="7"/>
      <c r="P238" s="7"/>
      <c r="Q238" s="7">
        <f t="shared" ca="1" si="11"/>
        <v>25</v>
      </c>
      <c r="R238" s="7"/>
      <c r="S238" s="7"/>
      <c r="T238" s="7"/>
      <c r="U238" s="7"/>
      <c r="V238" s="7"/>
      <c r="W238" s="7"/>
      <c r="X238" s="31" t="s">
        <v>2501</v>
      </c>
    </row>
    <row r="239" spans="1:24" ht="15.75" x14ac:dyDescent="0.25">
      <c r="A239" s="21" t="s">
        <v>28</v>
      </c>
      <c r="B239" s="22" t="s">
        <v>38</v>
      </c>
      <c r="C239" s="7" t="s">
        <v>274</v>
      </c>
      <c r="D239" s="27">
        <v>39816</v>
      </c>
      <c r="E239" s="7">
        <v>40070.989010988997</v>
      </c>
      <c r="F239" s="23" t="s">
        <v>1340</v>
      </c>
      <c r="G239" s="24">
        <v>662630344</v>
      </c>
      <c r="H239" s="28">
        <v>7.79999999999976</v>
      </c>
      <c r="I239" s="28">
        <v>9.3549999999998104</v>
      </c>
      <c r="J239" s="28">
        <v>10.909999999998799</v>
      </c>
      <c r="K239" s="28">
        <f t="shared" si="9"/>
        <v>9.3549999999994569</v>
      </c>
      <c r="L239" s="7"/>
      <c r="M239" s="7"/>
      <c r="N239" s="28" t="str">
        <f t="shared" si="10"/>
        <v>ajourné</v>
      </c>
      <c r="O239" s="7"/>
      <c r="P239" s="7"/>
      <c r="Q239" s="7">
        <f t="shared" ca="1" si="11"/>
        <v>20</v>
      </c>
      <c r="R239" s="7"/>
      <c r="S239" s="7"/>
      <c r="T239" s="7"/>
      <c r="U239" s="7"/>
      <c r="V239" s="7"/>
      <c r="W239" s="7"/>
      <c r="X239" s="31" t="s">
        <v>2501</v>
      </c>
    </row>
    <row r="240" spans="1:24" ht="15.75" x14ac:dyDescent="0.25">
      <c r="A240" s="21" t="s">
        <v>29</v>
      </c>
      <c r="B240" s="22" t="s">
        <v>37</v>
      </c>
      <c r="C240" s="7" t="s">
        <v>275</v>
      </c>
      <c r="D240" s="27">
        <v>39638</v>
      </c>
      <c r="E240" s="7">
        <v>40084.714285714297</v>
      </c>
      <c r="F240" s="23" t="s">
        <v>1341</v>
      </c>
      <c r="G240" s="24">
        <v>662630345</v>
      </c>
      <c r="H240" s="28">
        <v>7.8033333333330903</v>
      </c>
      <c r="I240" s="28">
        <v>9.3583333333331407</v>
      </c>
      <c r="J240" s="28">
        <v>10.913333333332099</v>
      </c>
      <c r="K240" s="28">
        <f t="shared" si="9"/>
        <v>9.3583333333327783</v>
      </c>
      <c r="L240" s="7"/>
      <c r="M240" s="7"/>
      <c r="N240" s="28" t="str">
        <f t="shared" si="10"/>
        <v>ajourné</v>
      </c>
      <c r="O240" s="7"/>
      <c r="P240" s="7"/>
      <c r="Q240" s="7">
        <f t="shared" ca="1" si="11"/>
        <v>25</v>
      </c>
      <c r="R240" s="7"/>
      <c r="S240" s="7"/>
      <c r="T240" s="7"/>
      <c r="U240" s="7"/>
      <c r="V240" s="7"/>
      <c r="W240" s="7"/>
      <c r="X240" s="31" t="s">
        <v>2500</v>
      </c>
    </row>
    <row r="241" spans="1:24" ht="15.75" x14ac:dyDescent="0.25">
      <c r="A241" s="21" t="s">
        <v>30</v>
      </c>
      <c r="B241" s="22" t="s">
        <v>38</v>
      </c>
      <c r="C241" s="7" t="s">
        <v>276</v>
      </c>
      <c r="D241" s="27">
        <v>39260</v>
      </c>
      <c r="E241" s="7">
        <v>40098.439560439598</v>
      </c>
      <c r="F241" s="23" t="s">
        <v>1342</v>
      </c>
      <c r="G241" s="24">
        <v>662630346</v>
      </c>
      <c r="H241" s="28">
        <v>7.8066666666664197</v>
      </c>
      <c r="I241" s="28">
        <v>9.3616666666664692</v>
      </c>
      <c r="J241" s="28">
        <v>10.9166666666654</v>
      </c>
      <c r="K241" s="28">
        <f t="shared" si="9"/>
        <v>9.3616666666660961</v>
      </c>
      <c r="L241" s="7"/>
      <c r="M241" s="7"/>
      <c r="N241" s="28" t="str">
        <f t="shared" si="10"/>
        <v>ajourné</v>
      </c>
      <c r="O241" s="7"/>
      <c r="P241" s="7"/>
      <c r="Q241" s="7">
        <f t="shared" ca="1" si="11"/>
        <v>18</v>
      </c>
      <c r="R241" s="7"/>
      <c r="S241" s="7"/>
      <c r="T241" s="7"/>
      <c r="U241" s="7"/>
      <c r="V241" s="7"/>
      <c r="W241" s="7"/>
      <c r="X241" s="31" t="s">
        <v>2500</v>
      </c>
    </row>
    <row r="242" spans="1:24" ht="15.75" x14ac:dyDescent="0.25">
      <c r="A242" s="21" t="s">
        <v>31</v>
      </c>
      <c r="B242" s="22" t="s">
        <v>37</v>
      </c>
      <c r="C242" s="7" t="s">
        <v>277</v>
      </c>
      <c r="D242" s="27">
        <v>39507</v>
      </c>
      <c r="E242" s="7">
        <v>40112.164835164796</v>
      </c>
      <c r="F242" s="23" t="s">
        <v>1343</v>
      </c>
      <c r="G242" s="24">
        <v>662630347</v>
      </c>
      <c r="H242" s="28">
        <v>7.80999999999975</v>
      </c>
      <c r="I242" s="28">
        <v>9.3649999999997995</v>
      </c>
      <c r="J242" s="28">
        <v>10.9199999999987</v>
      </c>
      <c r="K242" s="28">
        <f t="shared" si="9"/>
        <v>9.3649999999994176</v>
      </c>
      <c r="L242" s="7"/>
      <c r="M242" s="7"/>
      <c r="N242" s="28" t="str">
        <f t="shared" si="10"/>
        <v>ajourné</v>
      </c>
      <c r="O242" s="7"/>
      <c r="P242" s="7"/>
      <c r="Q242" s="7">
        <f t="shared" ca="1" si="11"/>
        <v>22</v>
      </c>
      <c r="R242" s="7"/>
      <c r="S242" s="7"/>
      <c r="T242" s="7"/>
      <c r="U242" s="7"/>
      <c r="V242" s="7"/>
      <c r="W242" s="7"/>
      <c r="X242" s="31" t="s">
        <v>2500</v>
      </c>
    </row>
    <row r="243" spans="1:24" ht="15.75" x14ac:dyDescent="0.25">
      <c r="A243" s="21" t="s">
        <v>32</v>
      </c>
      <c r="B243" s="22" t="s">
        <v>37</v>
      </c>
      <c r="C243" s="7" t="s">
        <v>278</v>
      </c>
      <c r="D243" s="27">
        <v>39680</v>
      </c>
      <c r="E243" s="7">
        <v>40125.890109890097</v>
      </c>
      <c r="F243" s="23" t="s">
        <v>1344</v>
      </c>
      <c r="G243" s="24">
        <v>662630348</v>
      </c>
      <c r="H243" s="28">
        <v>7.8133333333330803</v>
      </c>
      <c r="I243" s="28">
        <v>9.3683333333331298</v>
      </c>
      <c r="J243" s="28">
        <v>10.923333333332</v>
      </c>
      <c r="K243" s="28">
        <f t="shared" si="9"/>
        <v>9.3683333333327372</v>
      </c>
      <c r="L243" s="7"/>
      <c r="M243" s="7"/>
      <c r="N243" s="28" t="str">
        <f t="shared" si="10"/>
        <v>ajourné</v>
      </c>
      <c r="O243" s="7"/>
      <c r="P243" s="7"/>
      <c r="Q243" s="7">
        <f t="shared" ca="1" si="11"/>
        <v>22</v>
      </c>
      <c r="R243" s="7"/>
      <c r="S243" s="7"/>
      <c r="T243" s="7"/>
      <c r="U243" s="7"/>
      <c r="V243" s="7"/>
      <c r="W243" s="7"/>
      <c r="X243" s="31" t="s">
        <v>2500</v>
      </c>
    </row>
    <row r="244" spans="1:24" ht="15.75" x14ac:dyDescent="0.25">
      <c r="A244" s="21" t="s">
        <v>30</v>
      </c>
      <c r="B244" s="22" t="s">
        <v>38</v>
      </c>
      <c r="C244" s="7" t="s">
        <v>279</v>
      </c>
      <c r="D244" s="27">
        <v>39829</v>
      </c>
      <c r="E244" s="7">
        <v>40139.615384615397</v>
      </c>
      <c r="F244" s="23" t="s">
        <v>1345</v>
      </c>
      <c r="G244" s="24">
        <v>662630349</v>
      </c>
      <c r="H244" s="28">
        <v>7.8166666666664097</v>
      </c>
      <c r="I244" s="28">
        <v>9.3716666666664601</v>
      </c>
      <c r="J244" s="28">
        <v>10.9266666666653</v>
      </c>
      <c r="K244" s="28">
        <f t="shared" si="9"/>
        <v>9.3716666666660569</v>
      </c>
      <c r="L244" s="7"/>
      <c r="M244" s="7"/>
      <c r="N244" s="28" t="str">
        <f t="shared" si="10"/>
        <v>ajourné</v>
      </c>
      <c r="O244" s="7"/>
      <c r="P244" s="7"/>
      <c r="Q244" s="7">
        <f t="shared" ca="1" si="11"/>
        <v>23</v>
      </c>
      <c r="R244" s="7"/>
      <c r="S244" s="7"/>
      <c r="T244" s="7"/>
      <c r="U244" s="7"/>
      <c r="V244" s="7"/>
      <c r="W244" s="7"/>
      <c r="X244" s="31" t="s">
        <v>2502</v>
      </c>
    </row>
    <row r="245" spans="1:24" ht="15.75" x14ac:dyDescent="0.25">
      <c r="A245" s="21" t="s">
        <v>33</v>
      </c>
      <c r="B245" s="22" t="s">
        <v>38</v>
      </c>
      <c r="C245" s="7" t="s">
        <v>280</v>
      </c>
      <c r="D245" s="27">
        <v>39577</v>
      </c>
      <c r="E245" s="7">
        <v>40153.340659340698</v>
      </c>
      <c r="F245" s="23" t="s">
        <v>1346</v>
      </c>
      <c r="G245" s="24">
        <v>662630350</v>
      </c>
      <c r="H245" s="28">
        <v>7.81999999999974</v>
      </c>
      <c r="I245" s="28">
        <v>9.3749999999997904</v>
      </c>
      <c r="J245" s="28">
        <v>10.9299999999986</v>
      </c>
      <c r="K245" s="28">
        <f t="shared" si="9"/>
        <v>9.3749999999993765</v>
      </c>
      <c r="L245" s="7"/>
      <c r="M245" s="7"/>
      <c r="N245" s="28" t="str">
        <f t="shared" si="10"/>
        <v>ajourné</v>
      </c>
      <c r="O245" s="7"/>
      <c r="P245" s="7"/>
      <c r="Q245" s="7">
        <f t="shared" ca="1" si="11"/>
        <v>25</v>
      </c>
      <c r="R245" s="7"/>
      <c r="S245" s="7"/>
      <c r="T245" s="7"/>
      <c r="U245" s="7"/>
      <c r="V245" s="7"/>
      <c r="W245" s="7"/>
      <c r="X245" s="31" t="s">
        <v>2501</v>
      </c>
    </row>
    <row r="246" spans="1:24" ht="15.75" x14ac:dyDescent="0.25">
      <c r="A246" s="21" t="s">
        <v>34</v>
      </c>
      <c r="B246" s="22" t="s">
        <v>37</v>
      </c>
      <c r="C246" s="7" t="s">
        <v>281</v>
      </c>
      <c r="D246" s="27">
        <v>39638</v>
      </c>
      <c r="E246" s="7">
        <v>40167.065934065897</v>
      </c>
      <c r="F246" s="23" t="s">
        <v>1347</v>
      </c>
      <c r="G246" s="24">
        <v>662630351</v>
      </c>
      <c r="H246" s="28">
        <v>7.8233333333330703</v>
      </c>
      <c r="I246" s="28">
        <v>9.3783333333331207</v>
      </c>
      <c r="J246" s="28">
        <v>10.9333333333319</v>
      </c>
      <c r="K246" s="28">
        <f t="shared" si="9"/>
        <v>9.3783333333326979</v>
      </c>
      <c r="L246" s="7"/>
      <c r="M246" s="7"/>
      <c r="N246" s="28" t="str">
        <f t="shared" si="10"/>
        <v>ajourné</v>
      </c>
      <c r="O246" s="7"/>
      <c r="P246" s="7"/>
      <c r="Q246" s="7">
        <f t="shared" ca="1" si="11"/>
        <v>25</v>
      </c>
      <c r="R246" s="7"/>
      <c r="S246" s="7"/>
      <c r="T246" s="7"/>
      <c r="U246" s="7"/>
      <c r="V246" s="7"/>
      <c r="W246" s="7"/>
      <c r="X246" s="31" t="s">
        <v>2501</v>
      </c>
    </row>
    <row r="247" spans="1:24" ht="15.75" x14ac:dyDescent="0.25">
      <c r="A247" s="21" t="s">
        <v>31</v>
      </c>
      <c r="B247" s="22" t="s">
        <v>37</v>
      </c>
      <c r="C247" s="7" t="s">
        <v>282</v>
      </c>
      <c r="D247" s="27">
        <v>39617</v>
      </c>
      <c r="E247" s="7">
        <v>40180.791208791197</v>
      </c>
      <c r="F247" s="23" t="s">
        <v>1348</v>
      </c>
      <c r="G247" s="24">
        <v>662630352</v>
      </c>
      <c r="H247" s="28">
        <v>7.8266666666663998</v>
      </c>
      <c r="I247" s="28">
        <v>9.3816666666664492</v>
      </c>
      <c r="J247" s="28">
        <v>10.9366666666652</v>
      </c>
      <c r="K247" s="28">
        <f t="shared" si="9"/>
        <v>9.3816666666660158</v>
      </c>
      <c r="L247" s="7"/>
      <c r="M247" s="7"/>
      <c r="N247" s="28" t="str">
        <f t="shared" si="10"/>
        <v>ajourné</v>
      </c>
      <c r="O247" s="7"/>
      <c r="P247" s="7"/>
      <c r="Q247" s="7">
        <f t="shared" ca="1" si="11"/>
        <v>18</v>
      </c>
      <c r="R247" s="7"/>
      <c r="S247" s="7"/>
      <c r="T247" s="7"/>
      <c r="U247" s="7"/>
      <c r="V247" s="7"/>
      <c r="W247" s="7"/>
      <c r="X247" s="31" t="s">
        <v>2500</v>
      </c>
    </row>
    <row r="248" spans="1:24" ht="15.75" x14ac:dyDescent="0.25">
      <c r="A248" s="21" t="s">
        <v>34</v>
      </c>
      <c r="B248" s="22" t="s">
        <v>37</v>
      </c>
      <c r="C248" s="7" t="s">
        <v>283</v>
      </c>
      <c r="D248" s="27">
        <v>39753</v>
      </c>
      <c r="E248" s="7">
        <v>40194.516483516498</v>
      </c>
      <c r="F248" s="23" t="s">
        <v>1349</v>
      </c>
      <c r="G248" s="24">
        <v>662630353</v>
      </c>
      <c r="H248" s="28">
        <v>7.8299999999997301</v>
      </c>
      <c r="I248" s="28">
        <v>9.3849999999997795</v>
      </c>
      <c r="J248" s="28">
        <v>10.9399999999985</v>
      </c>
      <c r="K248" s="28">
        <f t="shared" si="9"/>
        <v>9.3849999999993372</v>
      </c>
      <c r="L248" s="7"/>
      <c r="M248" s="7"/>
      <c r="N248" s="28" t="str">
        <f t="shared" si="10"/>
        <v>ajourné</v>
      </c>
      <c r="O248" s="7"/>
      <c r="P248" s="7"/>
      <c r="Q248" s="7">
        <f t="shared" ca="1" si="11"/>
        <v>22</v>
      </c>
      <c r="R248" s="7"/>
      <c r="S248" s="7"/>
      <c r="T248" s="7"/>
      <c r="U248" s="7"/>
      <c r="V248" s="7"/>
      <c r="W248" s="7"/>
      <c r="X248" s="31" t="s">
        <v>2500</v>
      </c>
    </row>
    <row r="249" spans="1:24" ht="15.75" x14ac:dyDescent="0.25">
      <c r="A249" s="21" t="s">
        <v>33</v>
      </c>
      <c r="B249" s="22" t="s">
        <v>37</v>
      </c>
      <c r="C249" s="7" t="s">
        <v>284</v>
      </c>
      <c r="D249" s="27">
        <v>39806</v>
      </c>
      <c r="E249" s="7">
        <v>40208.241758241697</v>
      </c>
      <c r="F249" s="23" t="s">
        <v>1350</v>
      </c>
      <c r="G249" s="24">
        <v>662630354</v>
      </c>
      <c r="H249" s="28">
        <v>7.8333333333330604</v>
      </c>
      <c r="I249" s="28">
        <v>9.3883333333331098</v>
      </c>
      <c r="J249" s="28">
        <v>10.9433333333318</v>
      </c>
      <c r="K249" s="28">
        <f t="shared" si="9"/>
        <v>9.3883333333326568</v>
      </c>
      <c r="L249" s="7"/>
      <c r="M249" s="7"/>
      <c r="N249" s="28" t="str">
        <f t="shared" si="10"/>
        <v>ajourné</v>
      </c>
      <c r="O249" s="7"/>
      <c r="P249" s="7"/>
      <c r="Q249" s="7">
        <f t="shared" ca="1" si="11"/>
        <v>19</v>
      </c>
      <c r="R249" s="7"/>
      <c r="S249" s="7"/>
      <c r="T249" s="7"/>
      <c r="U249" s="7"/>
      <c r="V249" s="7"/>
      <c r="W249" s="7"/>
      <c r="X249" s="31" t="s">
        <v>2500</v>
      </c>
    </row>
    <row r="250" spans="1:24" ht="15.75" x14ac:dyDescent="0.25">
      <c r="A250" s="21" t="s">
        <v>24</v>
      </c>
      <c r="B250" s="22" t="s">
        <v>38</v>
      </c>
      <c r="C250" s="7" t="s">
        <v>285</v>
      </c>
      <c r="D250" s="27">
        <v>39715</v>
      </c>
      <c r="E250" s="7">
        <v>40221.967032966997</v>
      </c>
      <c r="F250" s="23" t="s">
        <v>1351</v>
      </c>
      <c r="G250" s="24">
        <v>662630355</v>
      </c>
      <c r="H250" s="28">
        <v>7.8366666666663898</v>
      </c>
      <c r="I250" s="28">
        <v>9.3916666666664401</v>
      </c>
      <c r="J250" s="28">
        <v>10.9466666666651</v>
      </c>
      <c r="K250" s="28">
        <f t="shared" si="9"/>
        <v>9.3916666666659765</v>
      </c>
      <c r="L250" s="7"/>
      <c r="M250" s="7"/>
      <c r="N250" s="28" t="str">
        <f t="shared" si="10"/>
        <v>ajourné</v>
      </c>
      <c r="O250" s="7"/>
      <c r="P250" s="7"/>
      <c r="Q250" s="7">
        <f t="shared" ca="1" si="11"/>
        <v>20</v>
      </c>
      <c r="R250" s="7"/>
      <c r="S250" s="7"/>
      <c r="T250" s="7"/>
      <c r="U250" s="7"/>
      <c r="V250" s="7"/>
      <c r="W250" s="7"/>
      <c r="X250" s="31" t="s">
        <v>2500</v>
      </c>
    </row>
    <row r="251" spans="1:24" ht="15.75" x14ac:dyDescent="0.25">
      <c r="A251" s="21" t="s">
        <v>25</v>
      </c>
      <c r="B251" s="22" t="s">
        <v>37</v>
      </c>
      <c r="C251" s="7" t="s">
        <v>286</v>
      </c>
      <c r="D251" s="27">
        <v>39734</v>
      </c>
      <c r="E251" s="7">
        <v>40235.692307692298</v>
      </c>
      <c r="F251" s="23" t="s">
        <v>1352</v>
      </c>
      <c r="G251" s="24">
        <v>662630356</v>
      </c>
      <c r="H251" s="28">
        <v>7.8399999999997201</v>
      </c>
      <c r="I251" s="28">
        <v>9.3949999999997704</v>
      </c>
      <c r="J251" s="28">
        <v>10.949999999998401</v>
      </c>
      <c r="K251" s="28">
        <f t="shared" si="9"/>
        <v>9.3949999999992979</v>
      </c>
      <c r="L251" s="7"/>
      <c r="M251" s="7"/>
      <c r="N251" s="28" t="str">
        <f t="shared" si="10"/>
        <v>ajourné</v>
      </c>
      <c r="O251" s="7"/>
      <c r="P251" s="7"/>
      <c r="Q251" s="7">
        <f t="shared" ca="1" si="11"/>
        <v>21</v>
      </c>
      <c r="R251" s="7"/>
      <c r="S251" s="7"/>
      <c r="T251" s="7"/>
      <c r="U251" s="7"/>
      <c r="V251" s="7"/>
      <c r="W251" s="7"/>
      <c r="X251" s="31" t="s">
        <v>2502</v>
      </c>
    </row>
    <row r="252" spans="1:24" ht="15.75" x14ac:dyDescent="0.25">
      <c r="A252" s="21" t="s">
        <v>28</v>
      </c>
      <c r="B252" s="22" t="s">
        <v>37</v>
      </c>
      <c r="C252" s="7" t="s">
        <v>287</v>
      </c>
      <c r="D252" s="27">
        <v>39816</v>
      </c>
      <c r="E252" s="7">
        <v>40249.417582417598</v>
      </c>
      <c r="F252" s="23" t="s">
        <v>1353</v>
      </c>
      <c r="G252" s="24">
        <v>662630357</v>
      </c>
      <c r="H252" s="28">
        <v>7.8433333333330504</v>
      </c>
      <c r="I252" s="28">
        <v>9.3983333333331007</v>
      </c>
      <c r="J252" s="28">
        <v>10.953333333331701</v>
      </c>
      <c r="K252" s="28">
        <f t="shared" si="9"/>
        <v>9.3983333333326176</v>
      </c>
      <c r="L252" s="7"/>
      <c r="M252" s="7"/>
      <c r="N252" s="28" t="str">
        <f t="shared" si="10"/>
        <v>ajourné</v>
      </c>
      <c r="O252" s="7"/>
      <c r="P252" s="7"/>
      <c r="Q252" s="7">
        <f t="shared" ca="1" si="11"/>
        <v>25</v>
      </c>
      <c r="R252" s="7"/>
      <c r="S252" s="7"/>
      <c r="T252" s="7"/>
      <c r="U252" s="7"/>
      <c r="V252" s="7"/>
      <c r="W252" s="7"/>
      <c r="X252" s="31" t="s">
        <v>2501</v>
      </c>
    </row>
    <row r="253" spans="1:24" ht="15.75" x14ac:dyDescent="0.25">
      <c r="A253" s="21" t="s">
        <v>29</v>
      </c>
      <c r="B253" s="22" t="s">
        <v>38</v>
      </c>
      <c r="C253" s="7" t="s">
        <v>288</v>
      </c>
      <c r="D253" s="27">
        <v>39638</v>
      </c>
      <c r="E253" s="7">
        <v>40263.142857142797</v>
      </c>
      <c r="F253" s="23" t="s">
        <v>1354</v>
      </c>
      <c r="G253" s="24">
        <v>662630358</v>
      </c>
      <c r="H253" s="28">
        <v>7.8466666666663896</v>
      </c>
      <c r="I253" s="28">
        <v>9.4016666666664293</v>
      </c>
      <c r="J253" s="28">
        <v>10.956666666665001</v>
      </c>
      <c r="K253" s="28">
        <f t="shared" si="9"/>
        <v>9.4016666666659408</v>
      </c>
      <c r="L253" s="7"/>
      <c r="M253" s="7"/>
      <c r="N253" s="28" t="str">
        <f t="shared" si="10"/>
        <v>ajourné</v>
      </c>
      <c r="O253" s="7"/>
      <c r="P253" s="7"/>
      <c r="Q253" s="7">
        <f t="shared" ca="1" si="11"/>
        <v>20</v>
      </c>
      <c r="R253" s="7"/>
      <c r="S253" s="7"/>
      <c r="T253" s="7"/>
      <c r="U253" s="7"/>
      <c r="V253" s="7"/>
      <c r="W253" s="7"/>
      <c r="X253" s="31" t="s">
        <v>2501</v>
      </c>
    </row>
    <row r="254" spans="1:24" ht="15.75" x14ac:dyDescent="0.25">
      <c r="A254" s="21" t="s">
        <v>30</v>
      </c>
      <c r="B254" s="22" t="s">
        <v>37</v>
      </c>
      <c r="C254" s="7" t="s">
        <v>289</v>
      </c>
      <c r="D254" s="27">
        <v>39260</v>
      </c>
      <c r="E254" s="7">
        <v>40276.868131868097</v>
      </c>
      <c r="F254" s="23" t="s">
        <v>1355</v>
      </c>
      <c r="G254" s="24">
        <v>662630359</v>
      </c>
      <c r="H254" s="28">
        <v>7.8499999999997199</v>
      </c>
      <c r="I254" s="28">
        <v>9.4049999999997596</v>
      </c>
      <c r="J254" s="28">
        <v>10.959999999998301</v>
      </c>
      <c r="K254" s="28">
        <f t="shared" si="9"/>
        <v>9.4049999999992604</v>
      </c>
      <c r="L254" s="7"/>
      <c r="M254" s="7"/>
      <c r="N254" s="28" t="str">
        <f t="shared" si="10"/>
        <v>ajourné</v>
      </c>
      <c r="O254" s="7"/>
      <c r="P254" s="7"/>
      <c r="Q254" s="7">
        <f t="shared" ca="1" si="11"/>
        <v>18</v>
      </c>
      <c r="R254" s="7"/>
      <c r="S254" s="7"/>
      <c r="T254" s="7"/>
      <c r="U254" s="7"/>
      <c r="V254" s="7"/>
      <c r="W254" s="7"/>
      <c r="X254" s="31" t="s">
        <v>2500</v>
      </c>
    </row>
    <row r="255" spans="1:24" ht="15.75" x14ac:dyDescent="0.25">
      <c r="A255" s="21" t="s">
        <v>31</v>
      </c>
      <c r="B255" s="22" t="s">
        <v>38</v>
      </c>
      <c r="C255" s="7" t="s">
        <v>290</v>
      </c>
      <c r="D255" s="27">
        <v>39507</v>
      </c>
      <c r="E255" s="7">
        <v>40290.593406593398</v>
      </c>
      <c r="F255" s="23" t="s">
        <v>1356</v>
      </c>
      <c r="G255" s="24">
        <v>662630360</v>
      </c>
      <c r="H255" s="28">
        <v>7.8533333333330502</v>
      </c>
      <c r="I255" s="28">
        <v>9.4083333333331005</v>
      </c>
      <c r="J255" s="28">
        <v>10.963333333331599</v>
      </c>
      <c r="K255" s="28">
        <f t="shared" si="9"/>
        <v>9.4083333333325836</v>
      </c>
      <c r="L255" s="7"/>
      <c r="M255" s="7"/>
      <c r="N255" s="28" t="str">
        <f t="shared" si="10"/>
        <v>ajourné</v>
      </c>
      <c r="O255" s="7"/>
      <c r="P255" s="7"/>
      <c r="Q255" s="7">
        <f t="shared" ca="1" si="11"/>
        <v>22</v>
      </c>
      <c r="R255" s="7"/>
      <c r="S255" s="7"/>
      <c r="T255" s="7"/>
      <c r="U255" s="7"/>
      <c r="V255" s="7"/>
      <c r="W255" s="7"/>
      <c r="X255" s="31" t="s">
        <v>2500</v>
      </c>
    </row>
    <row r="256" spans="1:24" ht="15.75" x14ac:dyDescent="0.25">
      <c r="A256" s="21" t="s">
        <v>32</v>
      </c>
      <c r="B256" s="22" t="s">
        <v>37</v>
      </c>
      <c r="C256" s="7" t="s">
        <v>291</v>
      </c>
      <c r="D256" s="27">
        <v>39680</v>
      </c>
      <c r="E256" s="7">
        <v>40304.318681318699</v>
      </c>
      <c r="F256" s="23" t="s">
        <v>1357</v>
      </c>
      <c r="G256" s="24">
        <v>662630361</v>
      </c>
      <c r="H256" s="28">
        <v>7.8566666666663796</v>
      </c>
      <c r="I256" s="28">
        <v>9.4116666666664308</v>
      </c>
      <c r="J256" s="28">
        <v>10.966666666664899</v>
      </c>
      <c r="K256" s="28">
        <f t="shared" si="9"/>
        <v>9.4116666666659032</v>
      </c>
      <c r="L256" s="7"/>
      <c r="M256" s="7"/>
      <c r="N256" s="28" t="str">
        <f t="shared" si="10"/>
        <v>ajourné</v>
      </c>
      <c r="O256" s="7"/>
      <c r="P256" s="7"/>
      <c r="Q256" s="7">
        <f t="shared" ca="1" si="11"/>
        <v>20</v>
      </c>
      <c r="R256" s="7"/>
      <c r="S256" s="7"/>
      <c r="T256" s="7"/>
      <c r="U256" s="7"/>
      <c r="V256" s="7"/>
      <c r="W256" s="7"/>
      <c r="X256" s="31" t="s">
        <v>2500</v>
      </c>
    </row>
    <row r="257" spans="1:24" ht="15.75" x14ac:dyDescent="0.25">
      <c r="A257" s="21" t="s">
        <v>28</v>
      </c>
      <c r="B257" s="22" t="s">
        <v>37</v>
      </c>
      <c r="C257" s="7" t="s">
        <v>292</v>
      </c>
      <c r="D257" s="27">
        <v>39816</v>
      </c>
      <c r="E257" s="7">
        <v>40318.043956043897</v>
      </c>
      <c r="F257" s="23" t="s">
        <v>1358</v>
      </c>
      <c r="G257" s="24">
        <v>662630362</v>
      </c>
      <c r="H257" s="28">
        <v>7.8599999999997099</v>
      </c>
      <c r="I257" s="28">
        <v>9.4149999999997593</v>
      </c>
      <c r="J257" s="28">
        <v>10.969999999998199</v>
      </c>
      <c r="K257" s="28">
        <f t="shared" si="9"/>
        <v>9.4149999999992229</v>
      </c>
      <c r="L257" s="7"/>
      <c r="M257" s="7"/>
      <c r="N257" s="28" t="str">
        <f t="shared" si="10"/>
        <v>ajourné</v>
      </c>
      <c r="O257" s="7"/>
      <c r="P257" s="7"/>
      <c r="Q257" s="7">
        <f t="shared" ca="1" si="11"/>
        <v>18</v>
      </c>
      <c r="R257" s="7"/>
      <c r="S257" s="7"/>
      <c r="T257" s="7"/>
      <c r="U257" s="7"/>
      <c r="V257" s="7"/>
      <c r="W257" s="7"/>
      <c r="X257" s="31" t="s">
        <v>2500</v>
      </c>
    </row>
    <row r="258" spans="1:24" ht="15.75" x14ac:dyDescent="0.25">
      <c r="A258" s="21" t="s">
        <v>29</v>
      </c>
      <c r="B258" s="22" t="s">
        <v>38</v>
      </c>
      <c r="C258" s="7" t="s">
        <v>293</v>
      </c>
      <c r="D258" s="27">
        <v>39638</v>
      </c>
      <c r="E258" s="7">
        <v>40331.769230769198</v>
      </c>
      <c r="F258" s="23" t="s">
        <v>1359</v>
      </c>
      <c r="G258" s="24">
        <v>662630363</v>
      </c>
      <c r="H258" s="28">
        <v>7.8633333333330402</v>
      </c>
      <c r="I258" s="28">
        <v>9.4183333333330896</v>
      </c>
      <c r="J258" s="28">
        <v>10.9733333333315</v>
      </c>
      <c r="K258" s="28">
        <f t="shared" si="9"/>
        <v>9.4183333333325425</v>
      </c>
      <c r="L258" s="7"/>
      <c r="M258" s="7"/>
      <c r="N258" s="28" t="str">
        <f t="shared" si="10"/>
        <v>ajourné</v>
      </c>
      <c r="O258" s="7"/>
      <c r="P258" s="7"/>
      <c r="Q258" s="7">
        <f t="shared" ca="1" si="11"/>
        <v>20</v>
      </c>
      <c r="R258" s="7"/>
      <c r="S258" s="7"/>
      <c r="T258" s="7"/>
      <c r="U258" s="7"/>
      <c r="V258" s="7"/>
      <c r="W258" s="7"/>
      <c r="X258" s="31" t="s">
        <v>2502</v>
      </c>
    </row>
    <row r="259" spans="1:24" ht="15.75" x14ac:dyDescent="0.25">
      <c r="A259" s="21" t="s">
        <v>30</v>
      </c>
      <c r="B259" s="22" t="s">
        <v>38</v>
      </c>
      <c r="C259" s="7" t="s">
        <v>294</v>
      </c>
      <c r="D259" s="27">
        <v>39260</v>
      </c>
      <c r="E259" s="7">
        <v>40345.494505494498</v>
      </c>
      <c r="F259" s="23" t="s">
        <v>1360</v>
      </c>
      <c r="G259" s="24">
        <v>662630364</v>
      </c>
      <c r="H259" s="28">
        <v>7.8666666666663696</v>
      </c>
      <c r="I259" s="28">
        <v>9.4216666666664199</v>
      </c>
      <c r="J259" s="28">
        <v>10.9766666666648</v>
      </c>
      <c r="K259" s="28">
        <f t="shared" si="9"/>
        <v>9.4216666666658639</v>
      </c>
      <c r="L259" s="7"/>
      <c r="M259" s="7"/>
      <c r="N259" s="28" t="str">
        <f t="shared" si="10"/>
        <v>ajourné</v>
      </c>
      <c r="O259" s="7"/>
      <c r="P259" s="7"/>
      <c r="Q259" s="7">
        <f t="shared" ca="1" si="11"/>
        <v>19</v>
      </c>
      <c r="R259" s="7"/>
      <c r="S259" s="7"/>
      <c r="T259" s="7"/>
      <c r="U259" s="7"/>
      <c r="V259" s="7"/>
      <c r="W259" s="7"/>
      <c r="X259" s="31" t="s">
        <v>2501</v>
      </c>
    </row>
    <row r="260" spans="1:24" ht="15.75" x14ac:dyDescent="0.25">
      <c r="A260" s="21" t="s">
        <v>31</v>
      </c>
      <c r="B260" s="22" t="s">
        <v>37</v>
      </c>
      <c r="C260" s="7" t="s">
        <v>295</v>
      </c>
      <c r="D260" s="27">
        <v>39507</v>
      </c>
      <c r="E260" s="7">
        <v>40359.219780219799</v>
      </c>
      <c r="F260" s="23" t="s">
        <v>1361</v>
      </c>
      <c r="G260" s="24">
        <v>662630365</v>
      </c>
      <c r="H260" s="28">
        <v>7.8699999999996999</v>
      </c>
      <c r="I260" s="28">
        <v>9.4249999999997502</v>
      </c>
      <c r="J260" s="28">
        <v>10.9799999999981</v>
      </c>
      <c r="K260" s="28">
        <f t="shared" si="9"/>
        <v>9.4249999999991836</v>
      </c>
      <c r="L260" s="7"/>
      <c r="M260" s="7"/>
      <c r="N260" s="28" t="str">
        <f t="shared" si="10"/>
        <v>ajourné</v>
      </c>
      <c r="O260" s="7"/>
      <c r="P260" s="7"/>
      <c r="Q260" s="7">
        <f t="shared" ca="1" si="11"/>
        <v>19</v>
      </c>
      <c r="R260" s="7"/>
      <c r="S260" s="7"/>
      <c r="T260" s="7"/>
      <c r="U260" s="7"/>
      <c r="V260" s="7"/>
      <c r="W260" s="7"/>
      <c r="X260" s="31" t="s">
        <v>2501</v>
      </c>
    </row>
    <row r="261" spans="1:24" ht="15.75" x14ac:dyDescent="0.25">
      <c r="A261" s="21" t="s">
        <v>32</v>
      </c>
      <c r="B261" s="22" t="s">
        <v>37</v>
      </c>
      <c r="C261" s="7" t="s">
        <v>296</v>
      </c>
      <c r="D261" s="27">
        <v>39680</v>
      </c>
      <c r="E261" s="7">
        <v>40372.945054944998</v>
      </c>
      <c r="F261" s="23" t="s">
        <v>1362</v>
      </c>
      <c r="G261" s="24">
        <v>662630366</v>
      </c>
      <c r="H261" s="28">
        <v>7.8733333333330302</v>
      </c>
      <c r="I261" s="28">
        <v>9.4283333333330805</v>
      </c>
      <c r="J261" s="28">
        <v>10.9833333333314</v>
      </c>
      <c r="K261" s="28">
        <f t="shared" ref="K261:K324" si="12">AVERAGE(H261:J261)</f>
        <v>9.4283333333325032</v>
      </c>
      <c r="L261" s="7"/>
      <c r="M261" s="7"/>
      <c r="N261" s="28" t="str">
        <f t="shared" ref="N261:N324" si="13">IF(K261&gt;=10,"admi","ajourné")</f>
        <v>ajourné</v>
      </c>
      <c r="O261" s="7"/>
      <c r="P261" s="7"/>
      <c r="Q261" s="7">
        <f t="shared" ref="Q261:Q324" ca="1" si="14">RANDBETWEEN(18,25)</f>
        <v>23</v>
      </c>
      <c r="R261" s="7"/>
      <c r="S261" s="7"/>
      <c r="T261" s="7"/>
      <c r="U261" s="7"/>
      <c r="V261" s="7"/>
      <c r="W261" s="7"/>
      <c r="X261" s="31" t="s">
        <v>2500</v>
      </c>
    </row>
    <row r="262" spans="1:24" ht="15.75" x14ac:dyDescent="0.25">
      <c r="A262" s="21" t="s">
        <v>30</v>
      </c>
      <c r="B262" s="22" t="s">
        <v>37</v>
      </c>
      <c r="C262" s="7" t="s">
        <v>297</v>
      </c>
      <c r="D262" s="27">
        <v>39829</v>
      </c>
      <c r="E262" s="7">
        <v>40386.670329670298</v>
      </c>
      <c r="F262" s="23" t="s">
        <v>1363</v>
      </c>
      <c r="G262" s="24">
        <v>662630367</v>
      </c>
      <c r="H262" s="28">
        <v>7.8766666666663596</v>
      </c>
      <c r="I262" s="28">
        <v>9.4316666666664108</v>
      </c>
      <c r="J262" s="28">
        <v>10.9866666666647</v>
      </c>
      <c r="K262" s="28">
        <f t="shared" si="12"/>
        <v>9.4316666666658229</v>
      </c>
      <c r="L262" s="7"/>
      <c r="M262" s="7"/>
      <c r="N262" s="28" t="str">
        <f t="shared" si="13"/>
        <v>ajourné</v>
      </c>
      <c r="O262" s="7"/>
      <c r="P262" s="7"/>
      <c r="Q262" s="7">
        <f t="shared" ca="1" si="14"/>
        <v>18</v>
      </c>
      <c r="R262" s="7"/>
      <c r="S262" s="7"/>
      <c r="T262" s="7"/>
      <c r="U262" s="7"/>
      <c r="V262" s="7"/>
      <c r="W262" s="7"/>
      <c r="X262" s="31" t="s">
        <v>2500</v>
      </c>
    </row>
    <row r="263" spans="1:24" ht="15.75" x14ac:dyDescent="0.25">
      <c r="A263" s="21" t="s">
        <v>33</v>
      </c>
      <c r="B263" s="22" t="s">
        <v>37</v>
      </c>
      <c r="C263" s="7" t="s">
        <v>298</v>
      </c>
      <c r="D263" s="27">
        <v>39577</v>
      </c>
      <c r="E263" s="7">
        <v>40400.395604395599</v>
      </c>
      <c r="F263" s="23" t="s">
        <v>1364</v>
      </c>
      <c r="G263" s="24">
        <v>662630368</v>
      </c>
      <c r="H263" s="28">
        <v>7.8799999999996899</v>
      </c>
      <c r="I263" s="28">
        <v>9.4349999999997394</v>
      </c>
      <c r="J263" s="28">
        <v>10.989999999998</v>
      </c>
      <c r="K263" s="28">
        <f t="shared" si="12"/>
        <v>9.4349999999991425</v>
      </c>
      <c r="L263" s="7"/>
      <c r="M263" s="7"/>
      <c r="N263" s="28" t="str">
        <f t="shared" si="13"/>
        <v>ajourné</v>
      </c>
      <c r="O263" s="7"/>
      <c r="P263" s="7"/>
      <c r="Q263" s="7">
        <f t="shared" ca="1" si="14"/>
        <v>23</v>
      </c>
      <c r="R263" s="7"/>
      <c r="S263" s="7"/>
      <c r="T263" s="7"/>
      <c r="U263" s="7"/>
      <c r="V263" s="7"/>
      <c r="W263" s="7"/>
      <c r="X263" s="31" t="s">
        <v>2500</v>
      </c>
    </row>
    <row r="264" spans="1:24" ht="15.75" x14ac:dyDescent="0.25">
      <c r="A264" s="21" t="s">
        <v>34</v>
      </c>
      <c r="B264" s="22" t="s">
        <v>38</v>
      </c>
      <c r="C264" s="7" t="s">
        <v>299</v>
      </c>
      <c r="D264" s="27">
        <v>39638</v>
      </c>
      <c r="E264" s="7">
        <v>40414.120879120899</v>
      </c>
      <c r="F264" s="23" t="s">
        <v>1365</v>
      </c>
      <c r="G264" s="24">
        <v>662630369</v>
      </c>
      <c r="H264" s="28">
        <v>7.8833333333330202</v>
      </c>
      <c r="I264" s="28">
        <v>9.4383333333330697</v>
      </c>
      <c r="J264" s="28">
        <v>10.9933333333313</v>
      </c>
      <c r="K264" s="28">
        <f t="shared" si="12"/>
        <v>9.4383333333324639</v>
      </c>
      <c r="L264" s="7"/>
      <c r="M264" s="7"/>
      <c r="N264" s="28" t="str">
        <f t="shared" si="13"/>
        <v>ajourné</v>
      </c>
      <c r="O264" s="7"/>
      <c r="P264" s="7"/>
      <c r="Q264" s="7">
        <f t="shared" ca="1" si="14"/>
        <v>22</v>
      </c>
      <c r="R264" s="7"/>
      <c r="S264" s="7"/>
      <c r="T264" s="7"/>
      <c r="U264" s="7"/>
      <c r="V264" s="7"/>
      <c r="W264" s="7"/>
      <c r="X264" s="31" t="s">
        <v>2500</v>
      </c>
    </row>
    <row r="265" spans="1:24" ht="15.75" x14ac:dyDescent="0.25">
      <c r="A265" s="21" t="s">
        <v>31</v>
      </c>
      <c r="B265" s="22" t="s">
        <v>37</v>
      </c>
      <c r="C265" s="7" t="s">
        <v>300</v>
      </c>
      <c r="D265" s="27">
        <v>39617</v>
      </c>
      <c r="E265" s="7">
        <v>40427.846153846098</v>
      </c>
      <c r="F265" s="23" t="s">
        <v>1366</v>
      </c>
      <c r="G265" s="24">
        <v>662630370</v>
      </c>
      <c r="H265" s="28">
        <v>7.8866666666663496</v>
      </c>
      <c r="I265" s="28">
        <v>9.4416666666664</v>
      </c>
      <c r="J265" s="28">
        <v>10.9966666666646</v>
      </c>
      <c r="K265" s="28">
        <f t="shared" si="12"/>
        <v>9.4416666666657836</v>
      </c>
      <c r="L265" s="7"/>
      <c r="M265" s="7"/>
      <c r="N265" s="28" t="str">
        <f t="shared" si="13"/>
        <v>ajourné</v>
      </c>
      <c r="O265" s="7"/>
      <c r="P265" s="7"/>
      <c r="Q265" s="7">
        <f t="shared" ca="1" si="14"/>
        <v>21</v>
      </c>
      <c r="R265" s="7"/>
      <c r="S265" s="7"/>
      <c r="T265" s="7"/>
      <c r="U265" s="7"/>
      <c r="V265" s="7"/>
      <c r="W265" s="7"/>
      <c r="X265" s="31" t="s">
        <v>2502</v>
      </c>
    </row>
    <row r="266" spans="1:24" ht="15.75" x14ac:dyDescent="0.25">
      <c r="A266" s="21" t="s">
        <v>34</v>
      </c>
      <c r="B266" s="22" t="s">
        <v>37</v>
      </c>
      <c r="C266" s="7" t="s">
        <v>301</v>
      </c>
      <c r="D266" s="27">
        <v>39753</v>
      </c>
      <c r="E266" s="7">
        <v>40441.571428571398</v>
      </c>
      <c r="F266" s="23" t="s">
        <v>1367</v>
      </c>
      <c r="G266" s="24">
        <v>662630371</v>
      </c>
      <c r="H266" s="28">
        <v>7.8899999999996799</v>
      </c>
      <c r="I266" s="28">
        <v>9.4449999999997303</v>
      </c>
      <c r="J266" s="28">
        <v>10.9999999999979</v>
      </c>
      <c r="K266" s="28">
        <f t="shared" si="12"/>
        <v>9.4449999999991032</v>
      </c>
      <c r="L266" s="7"/>
      <c r="M266" s="7"/>
      <c r="N266" s="28" t="str">
        <f t="shared" si="13"/>
        <v>ajourné</v>
      </c>
      <c r="O266" s="7"/>
      <c r="P266" s="7"/>
      <c r="Q266" s="7">
        <f t="shared" ca="1" si="14"/>
        <v>19</v>
      </c>
      <c r="R266" s="7"/>
      <c r="S266" s="7"/>
      <c r="T266" s="7"/>
      <c r="U266" s="7"/>
      <c r="V266" s="7"/>
      <c r="W266" s="7"/>
      <c r="X266" s="31" t="s">
        <v>2501</v>
      </c>
    </row>
    <row r="267" spans="1:24" ht="15.75" x14ac:dyDescent="0.25">
      <c r="A267" s="21" t="s">
        <v>33</v>
      </c>
      <c r="B267" s="22" t="s">
        <v>38</v>
      </c>
      <c r="C267" s="7" t="s">
        <v>302</v>
      </c>
      <c r="D267" s="27">
        <v>39806</v>
      </c>
      <c r="E267" s="7">
        <v>40455.296703296699</v>
      </c>
      <c r="F267" s="23" t="s">
        <v>1368</v>
      </c>
      <c r="G267" s="24">
        <v>662630372</v>
      </c>
      <c r="H267" s="28">
        <v>7.8933333333330102</v>
      </c>
      <c r="I267" s="28">
        <v>9.4483333333330606</v>
      </c>
      <c r="J267" s="28">
        <v>11.0033333333312</v>
      </c>
      <c r="K267" s="28">
        <f t="shared" si="12"/>
        <v>9.4483333333324229</v>
      </c>
      <c r="L267" s="7"/>
      <c r="M267" s="7"/>
      <c r="N267" s="28" t="str">
        <f t="shared" si="13"/>
        <v>ajourné</v>
      </c>
      <c r="O267" s="7"/>
      <c r="P267" s="7"/>
      <c r="Q267" s="7">
        <f t="shared" ca="1" si="14"/>
        <v>20</v>
      </c>
      <c r="R267" s="7"/>
      <c r="S267" s="7"/>
      <c r="T267" s="7"/>
      <c r="U267" s="7"/>
      <c r="V267" s="7"/>
      <c r="W267" s="7"/>
      <c r="X267" s="31" t="s">
        <v>2501</v>
      </c>
    </row>
    <row r="268" spans="1:24" ht="15.75" x14ac:dyDescent="0.25">
      <c r="A268" s="21" t="s">
        <v>24</v>
      </c>
      <c r="B268" s="22" t="s">
        <v>37</v>
      </c>
      <c r="C268" s="7" t="s">
        <v>303</v>
      </c>
      <c r="D268" s="27">
        <v>39715</v>
      </c>
      <c r="E268" s="7">
        <v>40469.021978022</v>
      </c>
      <c r="F268" s="23" t="s">
        <v>1369</v>
      </c>
      <c r="G268" s="24">
        <v>662630373</v>
      </c>
      <c r="H268" s="28">
        <v>7.8966666666663397</v>
      </c>
      <c r="I268" s="28">
        <v>9.4516666666663909</v>
      </c>
      <c r="J268" s="28">
        <v>11.006666666664501</v>
      </c>
      <c r="K268" s="28">
        <f t="shared" si="12"/>
        <v>9.4516666666657443</v>
      </c>
      <c r="L268" s="7"/>
      <c r="M268" s="7"/>
      <c r="N268" s="28" t="str">
        <f t="shared" si="13"/>
        <v>ajourné</v>
      </c>
      <c r="O268" s="7"/>
      <c r="P268" s="7"/>
      <c r="Q268" s="7">
        <f t="shared" ca="1" si="14"/>
        <v>20</v>
      </c>
      <c r="R268" s="7"/>
      <c r="S268" s="7"/>
      <c r="T268" s="7"/>
      <c r="U268" s="7"/>
      <c r="V268" s="7"/>
      <c r="W268" s="7"/>
      <c r="X268" s="31" t="s">
        <v>2500</v>
      </c>
    </row>
    <row r="269" spans="1:24" ht="15.75" x14ac:dyDescent="0.25">
      <c r="A269" s="21" t="s">
        <v>25</v>
      </c>
      <c r="B269" s="22" t="s">
        <v>38</v>
      </c>
      <c r="C269" s="7" t="s">
        <v>304</v>
      </c>
      <c r="D269" s="27">
        <v>39734</v>
      </c>
      <c r="E269" s="7">
        <v>40482.747252747198</v>
      </c>
      <c r="F269" s="23" t="s">
        <v>1370</v>
      </c>
      <c r="G269" s="24">
        <v>662630374</v>
      </c>
      <c r="H269" s="28">
        <v>7.89999999999967</v>
      </c>
      <c r="I269" s="28">
        <v>9.4549999999997194</v>
      </c>
      <c r="J269" s="28">
        <v>11.009999999997801</v>
      </c>
      <c r="K269" s="28">
        <f t="shared" si="12"/>
        <v>9.4549999999990622</v>
      </c>
      <c r="L269" s="7"/>
      <c r="M269" s="7"/>
      <c r="N269" s="28" t="str">
        <f t="shared" si="13"/>
        <v>ajourné</v>
      </c>
      <c r="O269" s="7"/>
      <c r="P269" s="7"/>
      <c r="Q269" s="7">
        <f t="shared" ca="1" si="14"/>
        <v>21</v>
      </c>
      <c r="R269" s="7"/>
      <c r="S269" s="7"/>
      <c r="T269" s="7"/>
      <c r="U269" s="7"/>
      <c r="V269" s="7"/>
      <c r="W269" s="7"/>
      <c r="X269" s="31" t="s">
        <v>2500</v>
      </c>
    </row>
    <row r="270" spans="1:24" ht="15.75" x14ac:dyDescent="0.25">
      <c r="A270" s="21" t="s">
        <v>28</v>
      </c>
      <c r="B270" s="22" t="s">
        <v>37</v>
      </c>
      <c r="C270" s="7" t="s">
        <v>305</v>
      </c>
      <c r="D270" s="27">
        <v>39816</v>
      </c>
      <c r="E270" s="7">
        <v>40496.472527472499</v>
      </c>
      <c r="F270" s="23" t="s">
        <v>1371</v>
      </c>
      <c r="G270" s="24">
        <v>662630375</v>
      </c>
      <c r="H270" s="28">
        <v>7.9033333333330003</v>
      </c>
      <c r="I270" s="28">
        <v>9.4583333333330497</v>
      </c>
      <c r="J270" s="28">
        <v>11.013333333331101</v>
      </c>
      <c r="K270" s="28">
        <f t="shared" si="12"/>
        <v>9.4583333333323836</v>
      </c>
      <c r="L270" s="7"/>
      <c r="M270" s="7"/>
      <c r="N270" s="28" t="str">
        <f t="shared" si="13"/>
        <v>ajourné</v>
      </c>
      <c r="O270" s="7"/>
      <c r="P270" s="7"/>
      <c r="Q270" s="7">
        <f t="shared" ca="1" si="14"/>
        <v>24</v>
      </c>
      <c r="R270" s="7"/>
      <c r="S270" s="7"/>
      <c r="T270" s="7"/>
      <c r="U270" s="7"/>
      <c r="V270" s="7"/>
      <c r="W270" s="7"/>
      <c r="X270" s="31" t="s">
        <v>2500</v>
      </c>
    </row>
    <row r="271" spans="1:24" ht="15.75" x14ac:dyDescent="0.25">
      <c r="A271" s="21" t="s">
        <v>29</v>
      </c>
      <c r="B271" s="22" t="s">
        <v>37</v>
      </c>
      <c r="C271" s="7" t="s">
        <v>306</v>
      </c>
      <c r="D271" s="27">
        <v>39638</v>
      </c>
      <c r="E271" s="7">
        <v>40510.197802197799</v>
      </c>
      <c r="F271" s="23" t="s">
        <v>1372</v>
      </c>
      <c r="G271" s="24">
        <v>662630376</v>
      </c>
      <c r="H271" s="28">
        <v>7.9066666666663297</v>
      </c>
      <c r="I271" s="28">
        <v>9.46166666666638</v>
      </c>
      <c r="J271" s="28">
        <v>11.016666666664401</v>
      </c>
      <c r="K271" s="28">
        <f t="shared" si="12"/>
        <v>9.461666666665705</v>
      </c>
      <c r="L271" s="7"/>
      <c r="M271" s="7"/>
      <c r="N271" s="28" t="str">
        <f t="shared" si="13"/>
        <v>ajourné</v>
      </c>
      <c r="O271" s="7"/>
      <c r="P271" s="7"/>
      <c r="Q271" s="7">
        <f t="shared" ca="1" si="14"/>
        <v>19</v>
      </c>
      <c r="R271" s="7"/>
      <c r="S271" s="7"/>
      <c r="T271" s="7"/>
      <c r="U271" s="7"/>
      <c r="V271" s="7"/>
      <c r="W271" s="7"/>
      <c r="X271" s="31" t="s">
        <v>2500</v>
      </c>
    </row>
    <row r="272" spans="1:24" ht="15.75" x14ac:dyDescent="0.25">
      <c r="A272" s="21" t="s">
        <v>30</v>
      </c>
      <c r="B272" s="22" t="s">
        <v>38</v>
      </c>
      <c r="C272" s="7" t="s">
        <v>307</v>
      </c>
      <c r="D272" s="27">
        <v>39260</v>
      </c>
      <c r="E272" s="7">
        <v>40523.9230769231</v>
      </c>
      <c r="F272" s="23" t="s">
        <v>1373</v>
      </c>
      <c r="G272" s="24">
        <v>662630377</v>
      </c>
      <c r="H272" s="28">
        <v>7.90999999999966</v>
      </c>
      <c r="I272" s="28">
        <v>9.4649999999997103</v>
      </c>
      <c r="J272" s="28">
        <v>11.019999999997699</v>
      </c>
      <c r="K272" s="28">
        <f t="shared" si="12"/>
        <v>9.4649999999990229</v>
      </c>
      <c r="L272" s="7"/>
      <c r="M272" s="7"/>
      <c r="N272" s="28" t="str">
        <f t="shared" si="13"/>
        <v>ajourné</v>
      </c>
      <c r="O272" s="7"/>
      <c r="P272" s="7"/>
      <c r="Q272" s="7">
        <f t="shared" ca="1" si="14"/>
        <v>20</v>
      </c>
      <c r="R272" s="7"/>
      <c r="S272" s="7"/>
      <c r="T272" s="7"/>
      <c r="U272" s="7"/>
      <c r="V272" s="7"/>
      <c r="W272" s="7"/>
      <c r="X272" s="31" t="s">
        <v>2502</v>
      </c>
    </row>
    <row r="273" spans="1:24" ht="15.75" x14ac:dyDescent="0.25">
      <c r="A273" s="21" t="s">
        <v>31</v>
      </c>
      <c r="B273" s="22" t="s">
        <v>38</v>
      </c>
      <c r="C273" s="7" t="s">
        <v>308</v>
      </c>
      <c r="D273" s="27">
        <v>39507</v>
      </c>
      <c r="E273" s="7">
        <v>40537.648351648299</v>
      </c>
      <c r="F273" s="23" t="s">
        <v>1374</v>
      </c>
      <c r="G273" s="24">
        <v>662630378</v>
      </c>
      <c r="H273" s="28">
        <v>7.9133333333329903</v>
      </c>
      <c r="I273" s="28">
        <v>9.4683333333330406</v>
      </c>
      <c r="J273" s="28">
        <v>11.023333333330999</v>
      </c>
      <c r="K273" s="28">
        <f t="shared" si="12"/>
        <v>9.4683333333323443</v>
      </c>
      <c r="L273" s="7"/>
      <c r="M273" s="7"/>
      <c r="N273" s="28" t="str">
        <f t="shared" si="13"/>
        <v>ajourné</v>
      </c>
      <c r="O273" s="7"/>
      <c r="P273" s="7"/>
      <c r="Q273" s="7">
        <f t="shared" ca="1" si="14"/>
        <v>24</v>
      </c>
      <c r="R273" s="7"/>
      <c r="S273" s="7"/>
      <c r="T273" s="7"/>
      <c r="U273" s="7"/>
      <c r="V273" s="7"/>
      <c r="W273" s="7"/>
      <c r="X273" s="31" t="s">
        <v>2501</v>
      </c>
    </row>
    <row r="274" spans="1:24" ht="15.75" x14ac:dyDescent="0.25">
      <c r="A274" s="21" t="s">
        <v>32</v>
      </c>
      <c r="B274" s="22" t="s">
        <v>37</v>
      </c>
      <c r="C274" s="7" t="s">
        <v>309</v>
      </c>
      <c r="D274" s="27">
        <v>39680</v>
      </c>
      <c r="E274" s="7">
        <v>40551.373626373599</v>
      </c>
      <c r="F274" s="23" t="s">
        <v>1375</v>
      </c>
      <c r="G274" s="24">
        <v>662630379</v>
      </c>
      <c r="H274" s="28">
        <v>7.9166666666663197</v>
      </c>
      <c r="I274" s="28">
        <v>9.4716666666663691</v>
      </c>
      <c r="J274" s="28">
        <v>11.026666666664299</v>
      </c>
      <c r="K274" s="28">
        <f t="shared" si="12"/>
        <v>9.4716666666656621</v>
      </c>
      <c r="L274" s="7"/>
      <c r="M274" s="7"/>
      <c r="N274" s="28" t="str">
        <f t="shared" si="13"/>
        <v>ajourné</v>
      </c>
      <c r="O274" s="7"/>
      <c r="P274" s="7"/>
      <c r="Q274" s="7">
        <f t="shared" ca="1" si="14"/>
        <v>24</v>
      </c>
      <c r="R274" s="7"/>
      <c r="S274" s="7"/>
      <c r="T274" s="7"/>
      <c r="U274" s="7"/>
      <c r="V274" s="7"/>
      <c r="W274" s="7"/>
      <c r="X274" s="31" t="s">
        <v>2501</v>
      </c>
    </row>
    <row r="275" spans="1:24" ht="15.75" x14ac:dyDescent="0.25">
      <c r="A275" s="21" t="s">
        <v>28</v>
      </c>
      <c r="B275" s="22" t="s">
        <v>37</v>
      </c>
      <c r="C275" s="7" t="s">
        <v>310</v>
      </c>
      <c r="D275" s="27">
        <v>39816</v>
      </c>
      <c r="E275" s="7">
        <v>40565.0989010989</v>
      </c>
      <c r="F275" s="23" t="s">
        <v>1376</v>
      </c>
      <c r="G275" s="24">
        <v>662630380</v>
      </c>
      <c r="H275" s="28">
        <v>7.91999999999965</v>
      </c>
      <c r="I275" s="28">
        <v>9.4749999999996994</v>
      </c>
      <c r="J275" s="28">
        <v>11.0299999999976</v>
      </c>
      <c r="K275" s="28">
        <f t="shared" si="12"/>
        <v>9.4749999999989836</v>
      </c>
      <c r="L275" s="7"/>
      <c r="M275" s="7"/>
      <c r="N275" s="28" t="str">
        <f t="shared" si="13"/>
        <v>ajourné</v>
      </c>
      <c r="O275" s="7"/>
      <c r="P275" s="7"/>
      <c r="Q275" s="7">
        <f t="shared" ca="1" si="14"/>
        <v>22</v>
      </c>
      <c r="R275" s="7"/>
      <c r="S275" s="7"/>
      <c r="T275" s="7"/>
      <c r="U275" s="7"/>
      <c r="V275" s="7"/>
      <c r="W275" s="7"/>
      <c r="X275" s="31" t="s">
        <v>2500</v>
      </c>
    </row>
    <row r="276" spans="1:24" ht="15.75" x14ac:dyDescent="0.25">
      <c r="A276" s="21" t="s">
        <v>29</v>
      </c>
      <c r="B276" s="22" t="s">
        <v>37</v>
      </c>
      <c r="C276" s="7" t="s">
        <v>311</v>
      </c>
      <c r="D276" s="27">
        <v>39638</v>
      </c>
      <c r="E276" s="7">
        <v>40578.8241758242</v>
      </c>
      <c r="F276" s="23" t="s">
        <v>1377</v>
      </c>
      <c r="G276" s="24">
        <v>662630381</v>
      </c>
      <c r="H276" s="28">
        <v>7.9233333333329803</v>
      </c>
      <c r="I276" s="28">
        <v>9.4783333333330297</v>
      </c>
      <c r="J276" s="28">
        <v>11.0333333333309</v>
      </c>
      <c r="K276" s="28">
        <f t="shared" si="12"/>
        <v>9.4783333333323032</v>
      </c>
      <c r="L276" s="7"/>
      <c r="M276" s="7"/>
      <c r="N276" s="28" t="str">
        <f t="shared" si="13"/>
        <v>ajourné</v>
      </c>
      <c r="O276" s="7"/>
      <c r="P276" s="7"/>
      <c r="Q276" s="7">
        <f t="shared" ca="1" si="14"/>
        <v>23</v>
      </c>
      <c r="R276" s="7"/>
      <c r="S276" s="7"/>
      <c r="T276" s="7"/>
      <c r="U276" s="7"/>
      <c r="V276" s="7"/>
      <c r="W276" s="7"/>
      <c r="X276" s="31" t="s">
        <v>2500</v>
      </c>
    </row>
    <row r="277" spans="1:24" ht="15.75" x14ac:dyDescent="0.25">
      <c r="A277" s="21" t="s">
        <v>30</v>
      </c>
      <c r="B277" s="22" t="s">
        <v>37</v>
      </c>
      <c r="C277" s="7" t="s">
        <v>312</v>
      </c>
      <c r="D277" s="27">
        <v>39260</v>
      </c>
      <c r="E277" s="7">
        <v>40592.549450549399</v>
      </c>
      <c r="F277" s="23" t="s">
        <v>1378</v>
      </c>
      <c r="G277" s="24">
        <v>662630382</v>
      </c>
      <c r="H277" s="28">
        <v>7.9266666666663097</v>
      </c>
      <c r="I277" s="28">
        <v>9.48166666666636</v>
      </c>
      <c r="J277" s="28">
        <v>11.0366666666642</v>
      </c>
      <c r="K277" s="28">
        <f t="shared" si="12"/>
        <v>9.4816666666656229</v>
      </c>
      <c r="L277" s="7"/>
      <c r="M277" s="7"/>
      <c r="N277" s="28" t="str">
        <f t="shared" si="13"/>
        <v>ajourné</v>
      </c>
      <c r="O277" s="7"/>
      <c r="P277" s="7"/>
      <c r="Q277" s="7">
        <f t="shared" ca="1" si="14"/>
        <v>23</v>
      </c>
      <c r="R277" s="7"/>
      <c r="S277" s="7"/>
      <c r="T277" s="7"/>
      <c r="U277" s="7"/>
      <c r="V277" s="7"/>
      <c r="W277" s="7"/>
      <c r="X277" s="31" t="s">
        <v>2500</v>
      </c>
    </row>
    <row r="278" spans="1:24" ht="15.75" x14ac:dyDescent="0.25">
      <c r="A278" s="21" t="s">
        <v>31</v>
      </c>
      <c r="B278" s="22" t="s">
        <v>38</v>
      </c>
      <c r="C278" s="7" t="s">
        <v>313</v>
      </c>
      <c r="D278" s="27">
        <v>39507</v>
      </c>
      <c r="E278" s="7">
        <v>40606.274725274699</v>
      </c>
      <c r="F278" s="23" t="s">
        <v>1379</v>
      </c>
      <c r="G278" s="24">
        <v>662630383</v>
      </c>
      <c r="H278" s="28">
        <v>7.92999999999964</v>
      </c>
      <c r="I278" s="28">
        <v>9.4849999999996903</v>
      </c>
      <c r="J278" s="28">
        <v>11.0399999999975</v>
      </c>
      <c r="K278" s="28">
        <f t="shared" si="12"/>
        <v>9.4849999999989425</v>
      </c>
      <c r="L278" s="7"/>
      <c r="M278" s="7"/>
      <c r="N278" s="28" t="str">
        <f t="shared" si="13"/>
        <v>ajourné</v>
      </c>
      <c r="O278" s="7"/>
      <c r="P278" s="7"/>
      <c r="Q278" s="7">
        <f t="shared" ca="1" si="14"/>
        <v>19</v>
      </c>
      <c r="R278" s="7"/>
      <c r="S278" s="7"/>
      <c r="T278" s="7"/>
      <c r="U278" s="7"/>
      <c r="V278" s="7"/>
      <c r="W278" s="7"/>
      <c r="X278" s="31" t="s">
        <v>2500</v>
      </c>
    </row>
    <row r="279" spans="1:24" ht="15.75" x14ac:dyDescent="0.25">
      <c r="A279" s="21" t="s">
        <v>32</v>
      </c>
      <c r="B279" s="22" t="s">
        <v>37</v>
      </c>
      <c r="C279" s="7" t="s">
        <v>314</v>
      </c>
      <c r="D279" s="27">
        <v>39680</v>
      </c>
      <c r="E279" s="7">
        <v>40620</v>
      </c>
      <c r="F279" s="23" t="s">
        <v>1380</v>
      </c>
      <c r="G279" s="24">
        <v>662630384</v>
      </c>
      <c r="H279" s="28">
        <v>7.9333333333329703</v>
      </c>
      <c r="I279" s="28">
        <v>9.4883333333330206</v>
      </c>
      <c r="J279" s="28">
        <v>11.0433333333308</v>
      </c>
      <c r="K279" s="28">
        <f t="shared" si="12"/>
        <v>9.4883333333322639</v>
      </c>
      <c r="L279" s="7"/>
      <c r="M279" s="7"/>
      <c r="N279" s="28" t="str">
        <f t="shared" si="13"/>
        <v>ajourné</v>
      </c>
      <c r="O279" s="7"/>
      <c r="P279" s="7"/>
      <c r="Q279" s="7">
        <f t="shared" ca="1" si="14"/>
        <v>18</v>
      </c>
      <c r="R279" s="7"/>
      <c r="S279" s="7"/>
      <c r="T279" s="7"/>
      <c r="U279" s="7"/>
      <c r="V279" s="7"/>
      <c r="W279" s="7"/>
      <c r="X279" s="31" t="s">
        <v>2502</v>
      </c>
    </row>
    <row r="280" spans="1:24" ht="15.75" x14ac:dyDescent="0.25">
      <c r="A280" s="21" t="s">
        <v>30</v>
      </c>
      <c r="B280" s="22" t="s">
        <v>37</v>
      </c>
      <c r="C280" s="7" t="s">
        <v>315</v>
      </c>
      <c r="D280" s="27">
        <v>39829</v>
      </c>
      <c r="E280" s="7">
        <v>40633.725274725301</v>
      </c>
      <c r="F280" s="23" t="s">
        <v>1381</v>
      </c>
      <c r="G280" s="24">
        <v>662630385</v>
      </c>
      <c r="H280" s="28">
        <v>7.9366666666662997</v>
      </c>
      <c r="I280" s="28">
        <v>9.4916666666663492</v>
      </c>
      <c r="J280" s="28">
        <v>11.0466666666641</v>
      </c>
      <c r="K280" s="28">
        <f t="shared" si="12"/>
        <v>9.4916666666655818</v>
      </c>
      <c r="L280" s="7"/>
      <c r="M280" s="7"/>
      <c r="N280" s="28" t="str">
        <f t="shared" si="13"/>
        <v>ajourné</v>
      </c>
      <c r="O280" s="7"/>
      <c r="P280" s="7"/>
      <c r="Q280" s="7">
        <f t="shared" ca="1" si="14"/>
        <v>23</v>
      </c>
      <c r="R280" s="7"/>
      <c r="S280" s="7"/>
      <c r="T280" s="7"/>
      <c r="U280" s="7"/>
      <c r="V280" s="7"/>
      <c r="W280" s="7"/>
      <c r="X280" s="31" t="s">
        <v>2501</v>
      </c>
    </row>
    <row r="281" spans="1:24" ht="15.75" x14ac:dyDescent="0.25">
      <c r="A281" s="21" t="s">
        <v>33</v>
      </c>
      <c r="B281" s="22" t="s">
        <v>38</v>
      </c>
      <c r="C281" s="7" t="s">
        <v>316</v>
      </c>
      <c r="D281" s="27">
        <v>39577</v>
      </c>
      <c r="E281" s="7">
        <v>40647.450549450499</v>
      </c>
      <c r="F281" s="23" t="s">
        <v>1382</v>
      </c>
      <c r="G281" s="24">
        <v>662630386</v>
      </c>
      <c r="H281" s="28">
        <v>7.93999999999963</v>
      </c>
      <c r="I281" s="28">
        <v>9.4949999999996795</v>
      </c>
      <c r="J281" s="28">
        <v>11.0499999999974</v>
      </c>
      <c r="K281" s="28">
        <f t="shared" si="12"/>
        <v>9.4949999999989032</v>
      </c>
      <c r="L281" s="7"/>
      <c r="M281" s="7"/>
      <c r="N281" s="28" t="str">
        <f t="shared" si="13"/>
        <v>ajourné</v>
      </c>
      <c r="O281" s="7"/>
      <c r="P281" s="7"/>
      <c r="Q281" s="7">
        <f t="shared" ca="1" si="14"/>
        <v>20</v>
      </c>
      <c r="R281" s="7"/>
      <c r="S281" s="7"/>
      <c r="T281" s="7"/>
      <c r="U281" s="7"/>
      <c r="V281" s="7"/>
      <c r="W281" s="7"/>
      <c r="X281" s="31" t="s">
        <v>2501</v>
      </c>
    </row>
    <row r="282" spans="1:24" ht="15.75" x14ac:dyDescent="0.25">
      <c r="A282" s="21" t="s">
        <v>34</v>
      </c>
      <c r="B282" s="22" t="s">
        <v>37</v>
      </c>
      <c r="C282" s="7" t="s">
        <v>317</v>
      </c>
      <c r="D282" s="27">
        <v>39638</v>
      </c>
      <c r="E282" s="7">
        <v>40661.1758241758</v>
      </c>
      <c r="F282" s="23" t="s">
        <v>1383</v>
      </c>
      <c r="G282" s="24">
        <v>662630387</v>
      </c>
      <c r="H282" s="28">
        <v>7.9433333333329603</v>
      </c>
      <c r="I282" s="28">
        <v>9.4983333333330098</v>
      </c>
      <c r="J282" s="28">
        <v>11.0533333333307</v>
      </c>
      <c r="K282" s="28">
        <f t="shared" si="12"/>
        <v>9.4983333333322246</v>
      </c>
      <c r="L282" s="7"/>
      <c r="M282" s="7"/>
      <c r="N282" s="28" t="str">
        <f t="shared" si="13"/>
        <v>ajourné</v>
      </c>
      <c r="O282" s="7"/>
      <c r="P282" s="7"/>
      <c r="Q282" s="7">
        <f t="shared" ca="1" si="14"/>
        <v>25</v>
      </c>
      <c r="R282" s="7"/>
      <c r="S282" s="7"/>
      <c r="T282" s="7"/>
      <c r="U282" s="7"/>
      <c r="V282" s="7"/>
      <c r="W282" s="7"/>
      <c r="X282" s="31" t="s">
        <v>2500</v>
      </c>
    </row>
    <row r="283" spans="1:24" ht="15.75" x14ac:dyDescent="0.25">
      <c r="A283" s="21" t="s">
        <v>31</v>
      </c>
      <c r="B283" s="22" t="s">
        <v>38</v>
      </c>
      <c r="C283" s="7" t="s">
        <v>318</v>
      </c>
      <c r="D283" s="27">
        <v>39617</v>
      </c>
      <c r="E283" s="7">
        <v>40674.9010989011</v>
      </c>
      <c r="F283" s="23" t="s">
        <v>1384</v>
      </c>
      <c r="G283" s="24">
        <v>662630388</v>
      </c>
      <c r="H283" s="28">
        <v>7.9466666666662897</v>
      </c>
      <c r="I283" s="28">
        <v>9.5016666666663401</v>
      </c>
      <c r="J283" s="28">
        <v>11.056666666664</v>
      </c>
      <c r="K283" s="28">
        <f t="shared" si="12"/>
        <v>9.5016666666655443</v>
      </c>
      <c r="L283" s="7"/>
      <c r="M283" s="7"/>
      <c r="N283" s="28" t="str">
        <f t="shared" si="13"/>
        <v>ajourné</v>
      </c>
      <c r="O283" s="7"/>
      <c r="P283" s="7"/>
      <c r="Q283" s="7">
        <f t="shared" ca="1" si="14"/>
        <v>21</v>
      </c>
      <c r="R283" s="7"/>
      <c r="S283" s="7"/>
      <c r="T283" s="7"/>
      <c r="U283" s="7"/>
      <c r="V283" s="7"/>
      <c r="W283" s="7"/>
      <c r="X283" s="31" t="s">
        <v>2500</v>
      </c>
    </row>
    <row r="284" spans="1:24" ht="15.75" x14ac:dyDescent="0.25">
      <c r="A284" s="21" t="s">
        <v>34</v>
      </c>
      <c r="B284" s="22" t="s">
        <v>37</v>
      </c>
      <c r="C284" s="7" t="s">
        <v>319</v>
      </c>
      <c r="D284" s="27">
        <v>39753</v>
      </c>
      <c r="E284" s="7">
        <v>40688.626373626401</v>
      </c>
      <c r="F284" s="23" t="s">
        <v>1385</v>
      </c>
      <c r="G284" s="24">
        <v>662630389</v>
      </c>
      <c r="H284" s="28">
        <v>7.94999999999962</v>
      </c>
      <c r="I284" s="28">
        <v>9.5049999999996704</v>
      </c>
      <c r="J284" s="28">
        <v>11.0599999999973</v>
      </c>
      <c r="K284" s="28">
        <f t="shared" si="12"/>
        <v>9.5049999999988639</v>
      </c>
      <c r="L284" s="7"/>
      <c r="M284" s="7"/>
      <c r="N284" s="28" t="str">
        <f t="shared" si="13"/>
        <v>ajourné</v>
      </c>
      <c r="O284" s="7"/>
      <c r="P284" s="7"/>
      <c r="Q284" s="7">
        <f t="shared" ca="1" si="14"/>
        <v>23</v>
      </c>
      <c r="R284" s="7"/>
      <c r="S284" s="7"/>
      <c r="T284" s="7"/>
      <c r="U284" s="7"/>
      <c r="V284" s="7"/>
      <c r="W284" s="7"/>
      <c r="X284" s="31" t="s">
        <v>2500</v>
      </c>
    </row>
    <row r="285" spans="1:24" ht="15.75" x14ac:dyDescent="0.25">
      <c r="A285" s="21" t="s">
        <v>33</v>
      </c>
      <c r="B285" s="22" t="s">
        <v>37</v>
      </c>
      <c r="C285" s="7" t="s">
        <v>320</v>
      </c>
      <c r="D285" s="27">
        <v>39806</v>
      </c>
      <c r="E285" s="7">
        <v>40702.3516483516</v>
      </c>
      <c r="F285" s="23" t="s">
        <v>1386</v>
      </c>
      <c r="G285" s="24">
        <v>662630390</v>
      </c>
      <c r="H285" s="28">
        <v>7.9533333333329503</v>
      </c>
      <c r="I285" s="28">
        <v>9.5083333333330007</v>
      </c>
      <c r="J285" s="28">
        <v>11.063333333330601</v>
      </c>
      <c r="K285" s="28">
        <f t="shared" si="12"/>
        <v>9.5083333333321836</v>
      </c>
      <c r="L285" s="7"/>
      <c r="M285" s="7"/>
      <c r="N285" s="28" t="str">
        <f t="shared" si="13"/>
        <v>ajourné</v>
      </c>
      <c r="O285" s="7"/>
      <c r="P285" s="7"/>
      <c r="Q285" s="7">
        <f t="shared" ca="1" si="14"/>
        <v>18</v>
      </c>
      <c r="R285" s="7"/>
      <c r="S285" s="7"/>
      <c r="T285" s="7"/>
      <c r="U285" s="7"/>
      <c r="V285" s="7"/>
      <c r="W285" s="7"/>
      <c r="X285" s="31" t="s">
        <v>2500</v>
      </c>
    </row>
    <row r="286" spans="1:24" ht="15.75" x14ac:dyDescent="0.25">
      <c r="A286" s="21" t="s">
        <v>24</v>
      </c>
      <c r="B286" s="22" t="s">
        <v>38</v>
      </c>
      <c r="C286" s="7" t="s">
        <v>321</v>
      </c>
      <c r="D286" s="27">
        <v>39715</v>
      </c>
      <c r="E286" s="7">
        <v>40716.0769230769</v>
      </c>
      <c r="F286" s="23" t="s">
        <v>1387</v>
      </c>
      <c r="G286" s="24">
        <v>662630391</v>
      </c>
      <c r="H286" s="28">
        <v>7.9566666666662904</v>
      </c>
      <c r="I286" s="28">
        <v>9.5116666666663292</v>
      </c>
      <c r="J286" s="28">
        <v>11.066666666663901</v>
      </c>
      <c r="K286" s="28">
        <f t="shared" si="12"/>
        <v>9.5116666666655068</v>
      </c>
      <c r="L286" s="7"/>
      <c r="M286" s="7"/>
      <c r="N286" s="28" t="str">
        <f t="shared" si="13"/>
        <v>ajourné</v>
      </c>
      <c r="O286" s="7"/>
      <c r="P286" s="7"/>
      <c r="Q286" s="7">
        <f t="shared" ca="1" si="14"/>
        <v>25</v>
      </c>
      <c r="R286" s="7"/>
      <c r="S286" s="7"/>
      <c r="T286" s="7"/>
      <c r="U286" s="7"/>
      <c r="V286" s="7"/>
      <c r="W286" s="7"/>
      <c r="X286" s="31" t="s">
        <v>2502</v>
      </c>
    </row>
    <row r="287" spans="1:24" ht="15.75" x14ac:dyDescent="0.25">
      <c r="A287" s="21" t="s">
        <v>25</v>
      </c>
      <c r="B287" s="22" t="s">
        <v>38</v>
      </c>
      <c r="C287" s="7" t="s">
        <v>322</v>
      </c>
      <c r="D287" s="27">
        <v>39734</v>
      </c>
      <c r="E287" s="7">
        <v>40729.802197802201</v>
      </c>
      <c r="F287" s="23" t="s">
        <v>1388</v>
      </c>
      <c r="G287" s="24">
        <v>662630392</v>
      </c>
      <c r="H287" s="28">
        <v>7.9599999999996198</v>
      </c>
      <c r="I287" s="28">
        <v>9.5149999999996595</v>
      </c>
      <c r="J287" s="28">
        <v>11.069999999997201</v>
      </c>
      <c r="K287" s="28">
        <f t="shared" si="12"/>
        <v>9.5149999999988264</v>
      </c>
      <c r="L287" s="7"/>
      <c r="M287" s="7"/>
      <c r="N287" s="28" t="str">
        <f t="shared" si="13"/>
        <v>ajourné</v>
      </c>
      <c r="O287" s="7"/>
      <c r="P287" s="7"/>
      <c r="Q287" s="7">
        <f t="shared" ca="1" si="14"/>
        <v>19</v>
      </c>
      <c r="R287" s="7"/>
      <c r="S287" s="7"/>
      <c r="T287" s="7"/>
      <c r="U287" s="7"/>
      <c r="V287" s="7"/>
      <c r="W287" s="7"/>
      <c r="X287" s="31" t="s">
        <v>2501</v>
      </c>
    </row>
    <row r="288" spans="1:24" ht="15.75" x14ac:dyDescent="0.25">
      <c r="A288" s="21" t="s">
        <v>28</v>
      </c>
      <c r="B288" s="22" t="s">
        <v>37</v>
      </c>
      <c r="C288" s="7" t="s">
        <v>323</v>
      </c>
      <c r="D288" s="27">
        <v>39816</v>
      </c>
      <c r="E288" s="7">
        <v>40743.527472527501</v>
      </c>
      <c r="F288" s="23" t="s">
        <v>1389</v>
      </c>
      <c r="G288" s="24">
        <v>662630393</v>
      </c>
      <c r="H288" s="28">
        <v>7.9633333333329501</v>
      </c>
      <c r="I288" s="28">
        <v>9.5183333333330005</v>
      </c>
      <c r="J288" s="28">
        <v>11.073333333330501</v>
      </c>
      <c r="K288" s="28">
        <f t="shared" si="12"/>
        <v>9.5183333333321514</v>
      </c>
      <c r="L288" s="7"/>
      <c r="M288" s="7"/>
      <c r="N288" s="28" t="str">
        <f t="shared" si="13"/>
        <v>ajourné</v>
      </c>
      <c r="O288" s="7"/>
      <c r="P288" s="7"/>
      <c r="Q288" s="7">
        <f t="shared" ca="1" si="14"/>
        <v>23</v>
      </c>
      <c r="R288" s="7"/>
      <c r="S288" s="7"/>
      <c r="T288" s="7"/>
      <c r="U288" s="7"/>
      <c r="V288" s="7"/>
      <c r="W288" s="7"/>
      <c r="X288" s="31" t="s">
        <v>2501</v>
      </c>
    </row>
    <row r="289" spans="1:24" ht="15.75" x14ac:dyDescent="0.25">
      <c r="A289" s="21" t="s">
        <v>29</v>
      </c>
      <c r="B289" s="22" t="s">
        <v>37</v>
      </c>
      <c r="C289" s="7" t="s">
        <v>324</v>
      </c>
      <c r="D289" s="27">
        <v>39638</v>
      </c>
      <c r="E289" s="7">
        <v>40757.2527472527</v>
      </c>
      <c r="F289" s="23" t="s">
        <v>1390</v>
      </c>
      <c r="G289" s="24">
        <v>662630394</v>
      </c>
      <c r="H289" s="28">
        <v>7.9666666666662804</v>
      </c>
      <c r="I289" s="28">
        <v>9.5216666666663308</v>
      </c>
      <c r="J289" s="28">
        <v>11.076666666663799</v>
      </c>
      <c r="K289" s="28">
        <f t="shared" si="12"/>
        <v>9.5216666666654692</v>
      </c>
      <c r="L289" s="7"/>
      <c r="M289" s="7"/>
      <c r="N289" s="28" t="str">
        <f t="shared" si="13"/>
        <v>ajourné</v>
      </c>
      <c r="O289" s="7"/>
      <c r="P289" s="7"/>
      <c r="Q289" s="7">
        <f t="shared" ca="1" si="14"/>
        <v>24</v>
      </c>
      <c r="R289" s="7"/>
      <c r="S289" s="7"/>
      <c r="T289" s="7"/>
      <c r="U289" s="7"/>
      <c r="V289" s="7"/>
      <c r="W289" s="7"/>
      <c r="X289" s="31" t="s">
        <v>2500</v>
      </c>
    </row>
    <row r="290" spans="1:24" ht="15.75" x14ac:dyDescent="0.25">
      <c r="A290" s="21" t="s">
        <v>30</v>
      </c>
      <c r="B290" s="22" t="s">
        <v>37</v>
      </c>
      <c r="C290" s="7" t="s">
        <v>325</v>
      </c>
      <c r="D290" s="27">
        <v>39260</v>
      </c>
      <c r="E290" s="7">
        <v>40770.978021978</v>
      </c>
      <c r="F290" s="23" t="s">
        <v>1391</v>
      </c>
      <c r="G290" s="24">
        <v>662630395</v>
      </c>
      <c r="H290" s="28">
        <v>7.9699999999996098</v>
      </c>
      <c r="I290" s="28">
        <v>9.5249999999996593</v>
      </c>
      <c r="J290" s="28">
        <v>11.079999999997099</v>
      </c>
      <c r="K290" s="28">
        <f t="shared" si="12"/>
        <v>9.5249999999987889</v>
      </c>
      <c r="L290" s="7"/>
      <c r="M290" s="7"/>
      <c r="N290" s="28" t="str">
        <f t="shared" si="13"/>
        <v>ajourné</v>
      </c>
      <c r="O290" s="7"/>
      <c r="P290" s="7"/>
      <c r="Q290" s="7">
        <f t="shared" ca="1" si="14"/>
        <v>18</v>
      </c>
      <c r="R290" s="7"/>
      <c r="S290" s="7"/>
      <c r="T290" s="7"/>
      <c r="U290" s="7"/>
      <c r="V290" s="7"/>
      <c r="W290" s="7"/>
      <c r="X290" s="31" t="s">
        <v>2500</v>
      </c>
    </row>
    <row r="291" spans="1:24" ht="15.75" x14ac:dyDescent="0.25">
      <c r="A291" s="21" t="s">
        <v>31</v>
      </c>
      <c r="B291" s="22" t="s">
        <v>37</v>
      </c>
      <c r="C291" s="7" t="s">
        <v>326</v>
      </c>
      <c r="D291" s="27">
        <v>39507</v>
      </c>
      <c r="E291" s="7">
        <v>40784.703296703301</v>
      </c>
      <c r="F291" s="23" t="s">
        <v>1392</v>
      </c>
      <c r="G291" s="24">
        <v>662630396</v>
      </c>
      <c r="H291" s="28">
        <v>7.9733333333329401</v>
      </c>
      <c r="I291" s="28">
        <v>9.5283333333329896</v>
      </c>
      <c r="J291" s="28">
        <v>11.083333333330399</v>
      </c>
      <c r="K291" s="28">
        <f t="shared" si="12"/>
        <v>9.5283333333321085</v>
      </c>
      <c r="L291" s="7"/>
      <c r="M291" s="7"/>
      <c r="N291" s="28" t="str">
        <f t="shared" si="13"/>
        <v>ajourné</v>
      </c>
      <c r="O291" s="7"/>
      <c r="P291" s="7"/>
      <c r="Q291" s="7">
        <f t="shared" ca="1" si="14"/>
        <v>18</v>
      </c>
      <c r="R291" s="7"/>
      <c r="S291" s="7"/>
      <c r="T291" s="7"/>
      <c r="U291" s="7"/>
      <c r="V291" s="7"/>
      <c r="W291" s="7"/>
      <c r="X291" s="31" t="s">
        <v>2500</v>
      </c>
    </row>
    <row r="292" spans="1:24" ht="15.75" x14ac:dyDescent="0.25">
      <c r="A292" s="21" t="s">
        <v>32</v>
      </c>
      <c r="B292" s="22" t="s">
        <v>38</v>
      </c>
      <c r="C292" s="7" t="s">
        <v>327</v>
      </c>
      <c r="D292" s="27">
        <v>39680</v>
      </c>
      <c r="E292" s="7">
        <v>40798.428571428602</v>
      </c>
      <c r="F292" s="23" t="s">
        <v>1393</v>
      </c>
      <c r="G292" s="24">
        <v>662630397</v>
      </c>
      <c r="H292" s="28">
        <v>7.9766666666662696</v>
      </c>
      <c r="I292" s="28">
        <v>9.5316666666663199</v>
      </c>
      <c r="J292" s="28">
        <v>11.086666666663699</v>
      </c>
      <c r="K292" s="28">
        <f t="shared" si="12"/>
        <v>9.5316666666654299</v>
      </c>
      <c r="L292" s="7"/>
      <c r="M292" s="7"/>
      <c r="N292" s="28" t="str">
        <f t="shared" si="13"/>
        <v>ajourné</v>
      </c>
      <c r="O292" s="7"/>
      <c r="P292" s="7"/>
      <c r="Q292" s="7">
        <f t="shared" ca="1" si="14"/>
        <v>24</v>
      </c>
      <c r="R292" s="7"/>
      <c r="S292" s="7"/>
      <c r="T292" s="7"/>
      <c r="U292" s="7"/>
      <c r="V292" s="7"/>
      <c r="W292" s="7"/>
      <c r="X292" s="31" t="s">
        <v>2500</v>
      </c>
    </row>
    <row r="293" spans="1:24" ht="15.75" x14ac:dyDescent="0.25">
      <c r="A293" s="21" t="s">
        <v>28</v>
      </c>
      <c r="B293" s="22" t="s">
        <v>37</v>
      </c>
      <c r="C293" s="7" t="s">
        <v>328</v>
      </c>
      <c r="D293" s="27">
        <v>39816</v>
      </c>
      <c r="E293" s="7">
        <v>40812.1538461538</v>
      </c>
      <c r="F293" s="23" t="s">
        <v>1394</v>
      </c>
      <c r="G293" s="24">
        <v>662630398</v>
      </c>
      <c r="H293" s="28">
        <v>7.9799999999995999</v>
      </c>
      <c r="I293" s="28">
        <v>9.5349999999996502</v>
      </c>
      <c r="J293" s="28">
        <v>11.089999999997</v>
      </c>
      <c r="K293" s="28">
        <f t="shared" si="12"/>
        <v>9.5349999999987514</v>
      </c>
      <c r="L293" s="7"/>
      <c r="M293" s="7"/>
      <c r="N293" s="28" t="str">
        <f t="shared" si="13"/>
        <v>ajourné</v>
      </c>
      <c r="O293" s="7"/>
      <c r="P293" s="7"/>
      <c r="Q293" s="7">
        <f t="shared" ca="1" si="14"/>
        <v>18</v>
      </c>
      <c r="R293" s="7"/>
      <c r="S293" s="7"/>
      <c r="T293" s="7"/>
      <c r="U293" s="7"/>
      <c r="V293" s="7"/>
      <c r="W293" s="7"/>
      <c r="X293" s="31" t="s">
        <v>2502</v>
      </c>
    </row>
    <row r="294" spans="1:24" ht="15.75" x14ac:dyDescent="0.25">
      <c r="A294" s="21" t="s">
        <v>29</v>
      </c>
      <c r="B294" s="22" t="s">
        <v>37</v>
      </c>
      <c r="C294" s="7" t="s">
        <v>329</v>
      </c>
      <c r="D294" s="27">
        <v>39638</v>
      </c>
      <c r="E294" s="7">
        <v>40825.879120879101</v>
      </c>
      <c r="F294" s="23" t="s">
        <v>1395</v>
      </c>
      <c r="G294" s="24">
        <v>662630399</v>
      </c>
      <c r="H294" s="28">
        <v>7.9833333333329302</v>
      </c>
      <c r="I294" s="28">
        <v>9.5383333333329805</v>
      </c>
      <c r="J294" s="28">
        <v>11.0933333333303</v>
      </c>
      <c r="K294" s="28">
        <f t="shared" si="12"/>
        <v>9.538333333332071</v>
      </c>
      <c r="L294" s="7"/>
      <c r="M294" s="7"/>
      <c r="N294" s="28" t="str">
        <f t="shared" si="13"/>
        <v>ajourné</v>
      </c>
      <c r="O294" s="7"/>
      <c r="P294" s="7"/>
      <c r="Q294" s="7">
        <f t="shared" ca="1" si="14"/>
        <v>19</v>
      </c>
      <c r="R294" s="7"/>
      <c r="S294" s="7"/>
      <c r="T294" s="7"/>
      <c r="U294" s="7"/>
      <c r="V294" s="7"/>
      <c r="W294" s="7"/>
      <c r="X294" s="31" t="s">
        <v>2501</v>
      </c>
    </row>
    <row r="295" spans="1:24" ht="15.75" x14ac:dyDescent="0.25">
      <c r="A295" s="21" t="s">
        <v>30</v>
      </c>
      <c r="B295" s="22" t="s">
        <v>38</v>
      </c>
      <c r="C295" s="7" t="s">
        <v>330</v>
      </c>
      <c r="D295" s="27">
        <v>39260</v>
      </c>
      <c r="E295" s="7">
        <v>40839.604395604401</v>
      </c>
      <c r="F295" s="23" t="s">
        <v>1396</v>
      </c>
      <c r="G295" s="24">
        <v>662630400</v>
      </c>
      <c r="H295" s="28">
        <v>7.9866666666662596</v>
      </c>
      <c r="I295" s="28">
        <v>9.5416666666663108</v>
      </c>
      <c r="J295" s="28">
        <v>11.0966666666636</v>
      </c>
      <c r="K295" s="28">
        <f t="shared" si="12"/>
        <v>9.5416666666653907</v>
      </c>
      <c r="L295" s="7"/>
      <c r="M295" s="7"/>
      <c r="N295" s="28" t="str">
        <f t="shared" si="13"/>
        <v>ajourné</v>
      </c>
      <c r="O295" s="7"/>
      <c r="P295" s="7"/>
      <c r="Q295" s="7">
        <f t="shared" ca="1" si="14"/>
        <v>22</v>
      </c>
      <c r="R295" s="7"/>
      <c r="S295" s="7"/>
      <c r="T295" s="7"/>
      <c r="U295" s="7"/>
      <c r="V295" s="7"/>
      <c r="W295" s="7"/>
      <c r="X295" s="31" t="s">
        <v>2501</v>
      </c>
    </row>
    <row r="296" spans="1:24" ht="15.75" x14ac:dyDescent="0.25">
      <c r="A296" s="21" t="s">
        <v>31</v>
      </c>
      <c r="B296" s="22" t="s">
        <v>37</v>
      </c>
      <c r="C296" s="7" t="s">
        <v>331</v>
      </c>
      <c r="D296" s="27">
        <v>39507</v>
      </c>
      <c r="E296" s="7">
        <v>40853.329670329702</v>
      </c>
      <c r="F296" s="23" t="s">
        <v>1397</v>
      </c>
      <c r="G296" s="24">
        <v>662630401</v>
      </c>
      <c r="H296" s="28">
        <v>7.9899999999995899</v>
      </c>
      <c r="I296" s="28">
        <v>9.5449999999996393</v>
      </c>
      <c r="J296" s="28">
        <v>11.0999999999969</v>
      </c>
      <c r="K296" s="28">
        <f t="shared" si="12"/>
        <v>9.5449999999987103</v>
      </c>
      <c r="L296" s="7"/>
      <c r="M296" s="7"/>
      <c r="N296" s="28" t="str">
        <f t="shared" si="13"/>
        <v>ajourné</v>
      </c>
      <c r="O296" s="7"/>
      <c r="P296" s="7"/>
      <c r="Q296" s="7">
        <f t="shared" ca="1" si="14"/>
        <v>24</v>
      </c>
      <c r="R296" s="7"/>
      <c r="S296" s="7"/>
      <c r="T296" s="7"/>
      <c r="U296" s="7"/>
      <c r="V296" s="7"/>
      <c r="W296" s="7"/>
      <c r="X296" s="31" t="s">
        <v>2500</v>
      </c>
    </row>
    <row r="297" spans="1:24" ht="15.75" x14ac:dyDescent="0.25">
      <c r="A297" s="21" t="s">
        <v>32</v>
      </c>
      <c r="B297" s="22" t="s">
        <v>38</v>
      </c>
      <c r="C297" s="7" t="s">
        <v>332</v>
      </c>
      <c r="D297" s="27">
        <v>39680</v>
      </c>
      <c r="E297" s="7">
        <v>40867.054945054901</v>
      </c>
      <c r="F297" s="23" t="s">
        <v>1398</v>
      </c>
      <c r="G297" s="24">
        <v>662630402</v>
      </c>
      <c r="H297" s="28">
        <v>7.9933333333329202</v>
      </c>
      <c r="I297" s="28">
        <v>9.5483333333329696</v>
      </c>
      <c r="J297" s="28">
        <v>11.1033333333302</v>
      </c>
      <c r="K297" s="28">
        <f t="shared" si="12"/>
        <v>9.5483333333320299</v>
      </c>
      <c r="L297" s="7"/>
      <c r="M297" s="7"/>
      <c r="N297" s="28" t="str">
        <f t="shared" si="13"/>
        <v>ajourné</v>
      </c>
      <c r="O297" s="7"/>
      <c r="P297" s="7"/>
      <c r="Q297" s="7">
        <f t="shared" ca="1" si="14"/>
        <v>20</v>
      </c>
      <c r="R297" s="7"/>
      <c r="S297" s="7"/>
      <c r="T297" s="7"/>
      <c r="U297" s="7"/>
      <c r="V297" s="7"/>
      <c r="W297" s="7"/>
      <c r="X297" s="31" t="s">
        <v>2500</v>
      </c>
    </row>
    <row r="298" spans="1:24" ht="15.75" x14ac:dyDescent="0.25">
      <c r="A298" s="21" t="s">
        <v>30</v>
      </c>
      <c r="B298" s="22" t="s">
        <v>37</v>
      </c>
      <c r="C298" s="7" t="s">
        <v>333</v>
      </c>
      <c r="D298" s="27">
        <v>39829</v>
      </c>
      <c r="E298" s="7">
        <v>40880.780219780201</v>
      </c>
      <c r="F298" s="23" t="s">
        <v>1399</v>
      </c>
      <c r="G298" s="24">
        <v>662630403</v>
      </c>
      <c r="H298" s="28">
        <v>7.9966666666662496</v>
      </c>
      <c r="I298" s="28">
        <v>9.5516666666662999</v>
      </c>
      <c r="J298" s="28">
        <v>11.1066666666635</v>
      </c>
      <c r="K298" s="28">
        <f t="shared" si="12"/>
        <v>9.5516666666653496</v>
      </c>
      <c r="L298" s="7"/>
      <c r="M298" s="7"/>
      <c r="N298" s="28" t="str">
        <f t="shared" si="13"/>
        <v>ajourné</v>
      </c>
      <c r="O298" s="7"/>
      <c r="P298" s="7"/>
      <c r="Q298" s="7">
        <f t="shared" ca="1" si="14"/>
        <v>18</v>
      </c>
      <c r="R298" s="7"/>
      <c r="S298" s="7"/>
      <c r="T298" s="7"/>
      <c r="U298" s="7"/>
      <c r="V298" s="7"/>
      <c r="W298" s="7"/>
      <c r="X298" s="31" t="s">
        <v>2500</v>
      </c>
    </row>
    <row r="299" spans="1:24" ht="15.75" x14ac:dyDescent="0.25">
      <c r="A299" s="21" t="s">
        <v>33</v>
      </c>
      <c r="B299" s="22" t="s">
        <v>37</v>
      </c>
      <c r="C299" s="7" t="s">
        <v>334</v>
      </c>
      <c r="D299" s="27">
        <v>39577</v>
      </c>
      <c r="E299" s="7">
        <v>40894.505494505502</v>
      </c>
      <c r="F299" s="23" t="s">
        <v>1400</v>
      </c>
      <c r="G299" s="24">
        <v>662630404</v>
      </c>
      <c r="H299" s="28">
        <v>7.9999999999995799</v>
      </c>
      <c r="I299" s="28">
        <v>9.5549999999996302</v>
      </c>
      <c r="J299" s="28">
        <v>11.1099999999968</v>
      </c>
      <c r="K299" s="28">
        <f t="shared" si="12"/>
        <v>9.554999999998671</v>
      </c>
      <c r="L299" s="7"/>
      <c r="M299" s="7"/>
      <c r="N299" s="28" t="str">
        <f t="shared" si="13"/>
        <v>ajourné</v>
      </c>
      <c r="O299" s="7"/>
      <c r="P299" s="7"/>
      <c r="Q299" s="7">
        <f t="shared" ca="1" si="14"/>
        <v>18</v>
      </c>
      <c r="R299" s="7"/>
      <c r="S299" s="7"/>
      <c r="T299" s="7"/>
      <c r="U299" s="7"/>
      <c r="V299" s="7"/>
      <c r="W299" s="7"/>
      <c r="X299" s="31" t="s">
        <v>2500</v>
      </c>
    </row>
    <row r="300" spans="1:24" ht="15.75" x14ac:dyDescent="0.25">
      <c r="A300" s="21" t="s">
        <v>34</v>
      </c>
      <c r="B300" s="22" t="s">
        <v>38</v>
      </c>
      <c r="C300" s="7" t="s">
        <v>335</v>
      </c>
      <c r="D300" s="27">
        <v>39638</v>
      </c>
      <c r="E300" s="7">
        <v>40908.230769230802</v>
      </c>
      <c r="F300" s="23" t="s">
        <v>1401</v>
      </c>
      <c r="G300" s="24">
        <v>662630405</v>
      </c>
      <c r="H300" s="28">
        <v>8.0033333333329093</v>
      </c>
      <c r="I300" s="28">
        <v>9.5583333333329605</v>
      </c>
      <c r="J300" s="28">
        <v>11.1133333333301</v>
      </c>
      <c r="K300" s="28">
        <f t="shared" si="12"/>
        <v>9.5583333333319906</v>
      </c>
      <c r="L300" s="7"/>
      <c r="M300" s="7"/>
      <c r="N300" s="28" t="str">
        <f t="shared" si="13"/>
        <v>ajourné</v>
      </c>
      <c r="O300" s="7"/>
      <c r="P300" s="7"/>
      <c r="Q300" s="7">
        <f t="shared" ca="1" si="14"/>
        <v>19</v>
      </c>
      <c r="R300" s="7"/>
      <c r="S300" s="7"/>
      <c r="T300" s="7"/>
      <c r="U300" s="7"/>
      <c r="V300" s="7"/>
      <c r="W300" s="7"/>
      <c r="X300" s="31" t="s">
        <v>2502</v>
      </c>
    </row>
    <row r="301" spans="1:24" ht="15.75" x14ac:dyDescent="0.25">
      <c r="A301" s="21" t="s">
        <v>31</v>
      </c>
      <c r="B301" s="22" t="s">
        <v>38</v>
      </c>
      <c r="C301" s="7" t="s">
        <v>336</v>
      </c>
      <c r="D301" s="27">
        <v>39617</v>
      </c>
      <c r="E301" s="7">
        <v>40921.956043956001</v>
      </c>
      <c r="F301" s="23" t="s">
        <v>1402</v>
      </c>
      <c r="G301" s="24">
        <v>662630406</v>
      </c>
      <c r="H301" s="28">
        <v>8.0066666666662396</v>
      </c>
      <c r="I301" s="28">
        <v>9.5616666666662908</v>
      </c>
      <c r="J301" s="28">
        <v>11.1166666666634</v>
      </c>
      <c r="K301" s="28">
        <f t="shared" si="12"/>
        <v>9.5616666666653103</v>
      </c>
      <c r="L301" s="7"/>
      <c r="M301" s="7"/>
      <c r="N301" s="28" t="str">
        <f t="shared" si="13"/>
        <v>ajourné</v>
      </c>
      <c r="O301" s="7"/>
      <c r="P301" s="7"/>
      <c r="Q301" s="7">
        <f t="shared" ca="1" si="14"/>
        <v>20</v>
      </c>
      <c r="R301" s="7"/>
      <c r="S301" s="7"/>
      <c r="T301" s="7"/>
      <c r="U301" s="7"/>
      <c r="V301" s="7"/>
      <c r="W301" s="7"/>
      <c r="X301" s="31" t="s">
        <v>2501</v>
      </c>
    </row>
    <row r="302" spans="1:24" ht="15.75" x14ac:dyDescent="0.25">
      <c r="A302" s="21" t="s">
        <v>34</v>
      </c>
      <c r="B302" s="22" t="s">
        <v>37</v>
      </c>
      <c r="C302" s="7" t="s">
        <v>337</v>
      </c>
      <c r="D302" s="27">
        <v>39753</v>
      </c>
      <c r="E302" s="7">
        <v>40935.681318681301</v>
      </c>
      <c r="F302" s="23" t="s">
        <v>1403</v>
      </c>
      <c r="G302" s="24">
        <v>662630407</v>
      </c>
      <c r="H302" s="28">
        <v>8.0099999999995699</v>
      </c>
      <c r="I302" s="28">
        <v>9.5649999999996194</v>
      </c>
      <c r="J302" s="28">
        <v>11.119999999996701</v>
      </c>
      <c r="K302" s="28">
        <f t="shared" si="12"/>
        <v>9.5649999999986299</v>
      </c>
      <c r="L302" s="7"/>
      <c r="M302" s="7"/>
      <c r="N302" s="28" t="str">
        <f t="shared" si="13"/>
        <v>ajourné</v>
      </c>
      <c r="O302" s="7"/>
      <c r="P302" s="7"/>
      <c r="Q302" s="7">
        <f t="shared" ca="1" si="14"/>
        <v>19</v>
      </c>
      <c r="R302" s="7"/>
      <c r="S302" s="7"/>
      <c r="T302" s="7"/>
      <c r="U302" s="7"/>
      <c r="V302" s="7"/>
      <c r="W302" s="7"/>
      <c r="X302" s="31" t="s">
        <v>2501</v>
      </c>
    </row>
    <row r="303" spans="1:24" ht="15.75" x14ac:dyDescent="0.25">
      <c r="A303" s="21" t="s">
        <v>33</v>
      </c>
      <c r="B303" s="22" t="s">
        <v>37</v>
      </c>
      <c r="C303" s="7" t="s">
        <v>338</v>
      </c>
      <c r="D303" s="27">
        <v>39806</v>
      </c>
      <c r="E303" s="7">
        <v>40949.406593406602</v>
      </c>
      <c r="F303" s="23" t="s">
        <v>1404</v>
      </c>
      <c r="G303" s="24">
        <v>662630408</v>
      </c>
      <c r="H303" s="28">
        <v>8.0133333333329002</v>
      </c>
      <c r="I303" s="28">
        <v>9.5683333333329497</v>
      </c>
      <c r="J303" s="28">
        <v>11.123333333330001</v>
      </c>
      <c r="K303" s="28">
        <f t="shared" si="12"/>
        <v>9.5683333333319496</v>
      </c>
      <c r="L303" s="7"/>
      <c r="M303" s="7"/>
      <c r="N303" s="28" t="str">
        <f t="shared" si="13"/>
        <v>ajourné</v>
      </c>
      <c r="O303" s="7"/>
      <c r="P303" s="7"/>
      <c r="Q303" s="7">
        <f t="shared" ca="1" si="14"/>
        <v>24</v>
      </c>
      <c r="R303" s="7"/>
      <c r="S303" s="7"/>
      <c r="T303" s="7"/>
      <c r="U303" s="7"/>
      <c r="V303" s="7"/>
      <c r="W303" s="7"/>
      <c r="X303" s="31" t="s">
        <v>2500</v>
      </c>
    </row>
    <row r="304" spans="1:24" ht="15.75" x14ac:dyDescent="0.25">
      <c r="A304" s="21" t="s">
        <v>24</v>
      </c>
      <c r="B304" s="22" t="s">
        <v>37</v>
      </c>
      <c r="C304" s="7" t="s">
        <v>339</v>
      </c>
      <c r="D304" s="27">
        <v>39715</v>
      </c>
      <c r="E304" s="7">
        <v>40963.131868131903</v>
      </c>
      <c r="F304" s="23" t="s">
        <v>1405</v>
      </c>
      <c r="G304" s="24">
        <v>662630409</v>
      </c>
      <c r="H304" s="28">
        <v>8.0166666666662305</v>
      </c>
      <c r="I304" s="28">
        <v>9.57166666666628</v>
      </c>
      <c r="J304" s="28">
        <v>11.126666666663301</v>
      </c>
      <c r="K304" s="28">
        <f t="shared" si="12"/>
        <v>9.571666666665271</v>
      </c>
      <c r="L304" s="7"/>
      <c r="M304" s="7"/>
      <c r="N304" s="28" t="str">
        <f t="shared" si="13"/>
        <v>ajourné</v>
      </c>
      <c r="O304" s="7"/>
      <c r="P304" s="7"/>
      <c r="Q304" s="7">
        <f t="shared" ca="1" si="14"/>
        <v>25</v>
      </c>
      <c r="R304" s="7"/>
      <c r="S304" s="7"/>
      <c r="T304" s="7"/>
      <c r="U304" s="7"/>
      <c r="V304" s="7"/>
      <c r="W304" s="7"/>
      <c r="X304" s="31" t="s">
        <v>2500</v>
      </c>
    </row>
    <row r="305" spans="1:24" ht="15.75" x14ac:dyDescent="0.25">
      <c r="A305" s="21" t="s">
        <v>25</v>
      </c>
      <c r="B305" s="22" t="s">
        <v>37</v>
      </c>
      <c r="C305" s="7" t="s">
        <v>340</v>
      </c>
      <c r="D305" s="27">
        <v>39734</v>
      </c>
      <c r="E305" s="7">
        <v>40976.857142857101</v>
      </c>
      <c r="F305" s="23" t="s">
        <v>1406</v>
      </c>
      <c r="G305" s="24">
        <v>662630410</v>
      </c>
      <c r="H305" s="28">
        <v>8.0199999999995608</v>
      </c>
      <c r="I305" s="28">
        <v>9.5749999999996103</v>
      </c>
      <c r="J305" s="28">
        <v>11.129999999996601</v>
      </c>
      <c r="K305" s="28">
        <f t="shared" si="12"/>
        <v>9.5749999999985906</v>
      </c>
      <c r="L305" s="7"/>
      <c r="M305" s="7"/>
      <c r="N305" s="28" t="str">
        <f t="shared" si="13"/>
        <v>ajourné</v>
      </c>
      <c r="O305" s="7"/>
      <c r="P305" s="7"/>
      <c r="Q305" s="7">
        <f t="shared" ca="1" si="14"/>
        <v>18</v>
      </c>
      <c r="R305" s="7"/>
      <c r="S305" s="7"/>
      <c r="T305" s="7"/>
      <c r="U305" s="7"/>
      <c r="V305" s="7"/>
      <c r="W305" s="7"/>
      <c r="X305" s="31" t="s">
        <v>2500</v>
      </c>
    </row>
    <row r="306" spans="1:24" ht="15.75" x14ac:dyDescent="0.25">
      <c r="A306" s="21" t="s">
        <v>28</v>
      </c>
      <c r="B306" s="22" t="s">
        <v>38</v>
      </c>
      <c r="C306" s="7" t="s">
        <v>341</v>
      </c>
      <c r="D306" s="27">
        <v>39816</v>
      </c>
      <c r="E306" s="7">
        <v>40990.582417582402</v>
      </c>
      <c r="F306" s="23" t="s">
        <v>1407</v>
      </c>
      <c r="G306" s="24">
        <v>662630411</v>
      </c>
      <c r="H306" s="28">
        <v>8.0233333333328893</v>
      </c>
      <c r="I306" s="28">
        <v>9.5783333333329406</v>
      </c>
      <c r="J306" s="28">
        <v>11.133333333329899</v>
      </c>
      <c r="K306" s="28">
        <f t="shared" si="12"/>
        <v>9.5783333333319103</v>
      </c>
      <c r="L306" s="7"/>
      <c r="M306" s="7"/>
      <c r="N306" s="28" t="str">
        <f t="shared" si="13"/>
        <v>ajourné</v>
      </c>
      <c r="O306" s="7"/>
      <c r="P306" s="7"/>
      <c r="Q306" s="7">
        <f t="shared" ca="1" si="14"/>
        <v>20</v>
      </c>
      <c r="R306" s="7"/>
      <c r="S306" s="7"/>
      <c r="T306" s="7"/>
      <c r="U306" s="7"/>
      <c r="V306" s="7"/>
      <c r="W306" s="7"/>
      <c r="X306" s="31" t="s">
        <v>2500</v>
      </c>
    </row>
    <row r="307" spans="1:24" ht="15.75" x14ac:dyDescent="0.25">
      <c r="A307" s="21" t="s">
        <v>29</v>
      </c>
      <c r="B307" s="22" t="s">
        <v>37</v>
      </c>
      <c r="C307" s="7" t="s">
        <v>342</v>
      </c>
      <c r="D307" s="27">
        <v>39638</v>
      </c>
      <c r="E307" s="7">
        <v>41004.307692307702</v>
      </c>
      <c r="F307" s="23" t="s">
        <v>1408</v>
      </c>
      <c r="G307" s="24">
        <v>662630412</v>
      </c>
      <c r="H307" s="28">
        <v>8.0266666666662196</v>
      </c>
      <c r="I307" s="28">
        <v>9.5816666666662709</v>
      </c>
      <c r="J307" s="28">
        <v>11.136666666663199</v>
      </c>
      <c r="K307" s="28">
        <f t="shared" si="12"/>
        <v>9.5816666666652299</v>
      </c>
      <c r="L307" s="7"/>
      <c r="M307" s="7"/>
      <c r="N307" s="28" t="str">
        <f t="shared" si="13"/>
        <v>ajourné</v>
      </c>
      <c r="O307" s="7"/>
      <c r="P307" s="7"/>
      <c r="Q307" s="7">
        <f t="shared" ca="1" si="14"/>
        <v>22</v>
      </c>
      <c r="R307" s="7"/>
      <c r="S307" s="7"/>
      <c r="T307" s="7"/>
      <c r="U307" s="7"/>
      <c r="V307" s="7"/>
      <c r="W307" s="7"/>
      <c r="X307" s="31" t="s">
        <v>2502</v>
      </c>
    </row>
    <row r="308" spans="1:24" ht="15.75" x14ac:dyDescent="0.25">
      <c r="A308" s="21" t="s">
        <v>30</v>
      </c>
      <c r="B308" s="22" t="s">
        <v>37</v>
      </c>
      <c r="C308" s="7" t="s">
        <v>343</v>
      </c>
      <c r="D308" s="27">
        <v>39260</v>
      </c>
      <c r="E308" s="7">
        <v>41018.032967033003</v>
      </c>
      <c r="F308" s="23" t="s">
        <v>1409</v>
      </c>
      <c r="G308" s="24">
        <v>662630413</v>
      </c>
      <c r="H308" s="28">
        <v>8.0299999999995499</v>
      </c>
      <c r="I308" s="28">
        <v>9.5849999999995994</v>
      </c>
      <c r="J308" s="28">
        <v>11.139999999996499</v>
      </c>
      <c r="K308" s="28">
        <f t="shared" si="12"/>
        <v>9.5849999999985496</v>
      </c>
      <c r="L308" s="7"/>
      <c r="M308" s="7"/>
      <c r="N308" s="28" t="str">
        <f t="shared" si="13"/>
        <v>ajourné</v>
      </c>
      <c r="O308" s="7"/>
      <c r="P308" s="7"/>
      <c r="Q308" s="7">
        <f t="shared" ca="1" si="14"/>
        <v>25</v>
      </c>
      <c r="R308" s="7"/>
      <c r="S308" s="7"/>
      <c r="T308" s="7"/>
      <c r="U308" s="7"/>
      <c r="V308" s="7"/>
      <c r="W308" s="7"/>
      <c r="X308" s="31" t="s">
        <v>2501</v>
      </c>
    </row>
    <row r="309" spans="1:24" ht="15.75" x14ac:dyDescent="0.25">
      <c r="A309" s="21" t="s">
        <v>31</v>
      </c>
      <c r="B309" s="22" t="s">
        <v>38</v>
      </c>
      <c r="C309" s="7" t="s">
        <v>344</v>
      </c>
      <c r="D309" s="27">
        <v>39507</v>
      </c>
      <c r="E309" s="7">
        <v>41031.758241758202</v>
      </c>
      <c r="F309" s="23" t="s">
        <v>1410</v>
      </c>
      <c r="G309" s="24">
        <v>662630414</v>
      </c>
      <c r="H309" s="28">
        <v>8.0333333333328802</v>
      </c>
      <c r="I309" s="28">
        <v>9.5883333333329297</v>
      </c>
      <c r="J309" s="28">
        <v>11.143333333329799</v>
      </c>
      <c r="K309" s="28">
        <f t="shared" si="12"/>
        <v>9.5883333333318692</v>
      </c>
      <c r="L309" s="7"/>
      <c r="M309" s="7"/>
      <c r="N309" s="28" t="str">
        <f t="shared" si="13"/>
        <v>ajourné</v>
      </c>
      <c r="O309" s="7"/>
      <c r="P309" s="7"/>
      <c r="Q309" s="7">
        <f t="shared" ca="1" si="14"/>
        <v>20</v>
      </c>
      <c r="R309" s="7"/>
      <c r="S309" s="7"/>
      <c r="T309" s="7"/>
      <c r="U309" s="7"/>
      <c r="V309" s="7"/>
      <c r="W309" s="7"/>
      <c r="X309" s="31" t="s">
        <v>2501</v>
      </c>
    </row>
    <row r="310" spans="1:24" ht="15.75" x14ac:dyDescent="0.25">
      <c r="A310" s="21" t="s">
        <v>32</v>
      </c>
      <c r="B310" s="22" t="s">
        <v>37</v>
      </c>
      <c r="C310" s="7" t="s">
        <v>345</v>
      </c>
      <c r="D310" s="27">
        <v>39680</v>
      </c>
      <c r="E310" s="7">
        <v>41045.483516483502</v>
      </c>
      <c r="F310" s="23" t="s">
        <v>1411</v>
      </c>
      <c r="G310" s="24">
        <v>662630415</v>
      </c>
      <c r="H310" s="28">
        <v>8.0366666666662105</v>
      </c>
      <c r="I310" s="28">
        <v>9.59166666666626</v>
      </c>
      <c r="J310" s="28">
        <v>11.1466666666631</v>
      </c>
      <c r="K310" s="28">
        <f t="shared" si="12"/>
        <v>9.5916666666651906</v>
      </c>
      <c r="L310" s="7"/>
      <c r="M310" s="7"/>
      <c r="N310" s="28" t="str">
        <f t="shared" si="13"/>
        <v>ajourné</v>
      </c>
      <c r="O310" s="7"/>
      <c r="P310" s="7"/>
      <c r="Q310" s="7">
        <f t="shared" ca="1" si="14"/>
        <v>20</v>
      </c>
      <c r="R310" s="7"/>
      <c r="S310" s="7"/>
      <c r="T310" s="7"/>
      <c r="U310" s="7"/>
      <c r="V310" s="7"/>
      <c r="W310" s="7"/>
      <c r="X310" s="31" t="s">
        <v>2500</v>
      </c>
    </row>
    <row r="311" spans="1:24" ht="15.75" x14ac:dyDescent="0.25">
      <c r="A311" s="21" t="s">
        <v>28</v>
      </c>
      <c r="B311" s="22" t="s">
        <v>38</v>
      </c>
      <c r="C311" s="7" t="s">
        <v>346</v>
      </c>
      <c r="D311" s="27">
        <v>39816</v>
      </c>
      <c r="E311" s="7">
        <v>41059.208791208803</v>
      </c>
      <c r="F311" s="23" t="s">
        <v>1412</v>
      </c>
      <c r="G311" s="24">
        <v>662630416</v>
      </c>
      <c r="H311" s="28">
        <v>8.0399999999995408</v>
      </c>
      <c r="I311" s="28">
        <v>9.5949999999995903</v>
      </c>
      <c r="J311" s="28">
        <v>11.1499999999964</v>
      </c>
      <c r="K311" s="28">
        <f t="shared" si="12"/>
        <v>9.5949999999985103</v>
      </c>
      <c r="L311" s="7"/>
      <c r="M311" s="7"/>
      <c r="N311" s="28" t="str">
        <f t="shared" si="13"/>
        <v>ajourné</v>
      </c>
      <c r="O311" s="7"/>
      <c r="P311" s="7"/>
      <c r="Q311" s="7">
        <f t="shared" ca="1" si="14"/>
        <v>20</v>
      </c>
      <c r="R311" s="7"/>
      <c r="S311" s="7"/>
      <c r="T311" s="7"/>
      <c r="U311" s="7"/>
      <c r="V311" s="7"/>
      <c r="W311" s="7"/>
      <c r="X311" s="31" t="s">
        <v>2500</v>
      </c>
    </row>
    <row r="312" spans="1:24" ht="15.75" x14ac:dyDescent="0.25">
      <c r="A312" s="21" t="s">
        <v>29</v>
      </c>
      <c r="B312" s="22" t="s">
        <v>37</v>
      </c>
      <c r="C312" s="7" t="s">
        <v>347</v>
      </c>
      <c r="D312" s="27">
        <v>39638</v>
      </c>
      <c r="E312" s="7">
        <v>41072.934065934103</v>
      </c>
      <c r="F312" s="23" t="s">
        <v>1413</v>
      </c>
      <c r="G312" s="24">
        <v>662630417</v>
      </c>
      <c r="H312" s="28">
        <v>8.0433333333328694</v>
      </c>
      <c r="I312" s="28">
        <v>9.5983333333329206</v>
      </c>
      <c r="J312" s="28">
        <v>11.1533333333297</v>
      </c>
      <c r="K312" s="28">
        <f t="shared" si="12"/>
        <v>9.5983333333318299</v>
      </c>
      <c r="L312" s="7"/>
      <c r="M312" s="7"/>
      <c r="N312" s="28" t="str">
        <f t="shared" si="13"/>
        <v>ajourné</v>
      </c>
      <c r="O312" s="7"/>
      <c r="P312" s="7"/>
      <c r="Q312" s="7">
        <f t="shared" ca="1" si="14"/>
        <v>20</v>
      </c>
      <c r="R312" s="7"/>
      <c r="S312" s="7"/>
      <c r="T312" s="7"/>
      <c r="U312" s="7"/>
      <c r="V312" s="7"/>
      <c r="W312" s="7"/>
      <c r="X312" s="31" t="s">
        <v>2500</v>
      </c>
    </row>
    <row r="313" spans="1:24" ht="15.75" x14ac:dyDescent="0.25">
      <c r="A313" s="21" t="s">
        <v>30</v>
      </c>
      <c r="B313" s="22" t="s">
        <v>37</v>
      </c>
      <c r="C313" s="7" t="s">
        <v>348</v>
      </c>
      <c r="D313" s="27">
        <v>39260</v>
      </c>
      <c r="E313" s="7">
        <v>41086.659340659302</v>
      </c>
      <c r="F313" s="23" t="s">
        <v>1414</v>
      </c>
      <c r="G313" s="24">
        <v>662630418</v>
      </c>
      <c r="H313" s="28">
        <v>8.0466666666661997</v>
      </c>
      <c r="I313" s="28">
        <v>9.6016666666662491</v>
      </c>
      <c r="J313" s="28">
        <v>11.156666666663</v>
      </c>
      <c r="K313" s="28">
        <f t="shared" si="12"/>
        <v>9.6016666666651496</v>
      </c>
      <c r="L313" s="7"/>
      <c r="M313" s="7"/>
      <c r="N313" s="28" t="str">
        <f t="shared" si="13"/>
        <v>ajourné</v>
      </c>
      <c r="O313" s="7"/>
      <c r="P313" s="7"/>
      <c r="Q313" s="7">
        <f t="shared" ca="1" si="14"/>
        <v>22</v>
      </c>
      <c r="R313" s="7"/>
      <c r="S313" s="7"/>
      <c r="T313" s="7"/>
      <c r="U313" s="7"/>
      <c r="V313" s="7"/>
      <c r="W313" s="7"/>
      <c r="X313" s="31" t="s">
        <v>2500</v>
      </c>
    </row>
    <row r="314" spans="1:24" ht="15.75" x14ac:dyDescent="0.25">
      <c r="A314" s="21" t="s">
        <v>31</v>
      </c>
      <c r="B314" s="22" t="s">
        <v>38</v>
      </c>
      <c r="C314" s="7" t="s">
        <v>349</v>
      </c>
      <c r="D314" s="27">
        <v>39507</v>
      </c>
      <c r="E314" s="7">
        <v>41100.384615384603</v>
      </c>
      <c r="F314" s="23" t="s">
        <v>1415</v>
      </c>
      <c r="G314" s="24">
        <v>662630419</v>
      </c>
      <c r="H314" s="28">
        <v>8.04999999999953</v>
      </c>
      <c r="I314" s="28">
        <v>9.6049999999995794</v>
      </c>
      <c r="J314" s="28">
        <v>11.1599999999963</v>
      </c>
      <c r="K314" s="28">
        <f t="shared" si="12"/>
        <v>9.6049999999984692</v>
      </c>
      <c r="L314" s="7"/>
      <c r="M314" s="7"/>
      <c r="N314" s="28" t="str">
        <f t="shared" si="13"/>
        <v>ajourné</v>
      </c>
      <c r="O314" s="7"/>
      <c r="P314" s="7"/>
      <c r="Q314" s="7">
        <f t="shared" ca="1" si="14"/>
        <v>23</v>
      </c>
      <c r="R314" s="7"/>
      <c r="S314" s="7"/>
      <c r="T314" s="7"/>
      <c r="U314" s="7"/>
      <c r="V314" s="7"/>
      <c r="W314" s="7"/>
      <c r="X314" s="31" t="s">
        <v>2502</v>
      </c>
    </row>
    <row r="315" spans="1:24" ht="15.75" x14ac:dyDescent="0.25">
      <c r="A315" s="21" t="s">
        <v>32</v>
      </c>
      <c r="B315" s="22" t="s">
        <v>38</v>
      </c>
      <c r="C315" s="7" t="s">
        <v>350</v>
      </c>
      <c r="D315" s="27">
        <v>39680</v>
      </c>
      <c r="E315" s="7">
        <v>41114.109890109903</v>
      </c>
      <c r="F315" s="23" t="s">
        <v>1416</v>
      </c>
      <c r="G315" s="24">
        <v>662630420</v>
      </c>
      <c r="H315" s="28">
        <v>8.0533333333328603</v>
      </c>
      <c r="I315" s="28">
        <v>9.6083333333329097</v>
      </c>
      <c r="J315" s="28">
        <v>11.1633333333296</v>
      </c>
      <c r="K315" s="28">
        <f t="shared" si="12"/>
        <v>9.6083333333317906</v>
      </c>
      <c r="L315" s="7"/>
      <c r="M315" s="7"/>
      <c r="N315" s="28" t="str">
        <f t="shared" si="13"/>
        <v>ajourné</v>
      </c>
      <c r="O315" s="7"/>
      <c r="P315" s="7"/>
      <c r="Q315" s="7">
        <f t="shared" ca="1" si="14"/>
        <v>18</v>
      </c>
      <c r="R315" s="7"/>
      <c r="S315" s="7"/>
      <c r="T315" s="7"/>
      <c r="U315" s="7"/>
      <c r="V315" s="7"/>
      <c r="W315" s="7"/>
      <c r="X315" s="31" t="s">
        <v>2501</v>
      </c>
    </row>
    <row r="316" spans="1:24" ht="15.75" x14ac:dyDescent="0.25">
      <c r="A316" s="21" t="s">
        <v>30</v>
      </c>
      <c r="B316" s="22" t="s">
        <v>37</v>
      </c>
      <c r="C316" s="7" t="s">
        <v>351</v>
      </c>
      <c r="D316" s="27">
        <v>39829</v>
      </c>
      <c r="E316" s="7">
        <v>41127.835164835204</v>
      </c>
      <c r="F316" s="23" t="s">
        <v>1417</v>
      </c>
      <c r="G316" s="24">
        <v>662630421</v>
      </c>
      <c r="H316" s="28">
        <v>8.0566666666661906</v>
      </c>
      <c r="I316" s="28">
        <v>9.61166666666624</v>
      </c>
      <c r="J316" s="28">
        <v>11.1666666666629</v>
      </c>
      <c r="K316" s="28">
        <f t="shared" si="12"/>
        <v>9.6116666666651103</v>
      </c>
      <c r="L316" s="7"/>
      <c r="M316" s="7"/>
      <c r="N316" s="28" t="str">
        <f t="shared" si="13"/>
        <v>ajourné</v>
      </c>
      <c r="O316" s="7"/>
      <c r="P316" s="7"/>
      <c r="Q316" s="7">
        <f t="shared" ca="1" si="14"/>
        <v>21</v>
      </c>
      <c r="R316" s="7"/>
      <c r="S316" s="7"/>
      <c r="T316" s="7"/>
      <c r="U316" s="7"/>
      <c r="V316" s="7"/>
      <c r="W316" s="7"/>
      <c r="X316" s="31" t="s">
        <v>2501</v>
      </c>
    </row>
    <row r="317" spans="1:24" ht="15.75" x14ac:dyDescent="0.25">
      <c r="A317" s="21" t="s">
        <v>33</v>
      </c>
      <c r="B317" s="22" t="s">
        <v>37</v>
      </c>
      <c r="C317" s="7" t="s">
        <v>352</v>
      </c>
      <c r="D317" s="27">
        <v>39577</v>
      </c>
      <c r="E317" s="7">
        <v>41141.560439560402</v>
      </c>
      <c r="F317" s="23" t="s">
        <v>1418</v>
      </c>
      <c r="G317" s="24">
        <v>662630422</v>
      </c>
      <c r="H317" s="28">
        <v>8.0599999999995209</v>
      </c>
      <c r="I317" s="28">
        <v>9.6149999999995703</v>
      </c>
      <c r="J317" s="28">
        <v>11.1699999999962</v>
      </c>
      <c r="K317" s="28">
        <f t="shared" si="12"/>
        <v>9.6149999999984299</v>
      </c>
      <c r="L317" s="7"/>
      <c r="M317" s="7"/>
      <c r="N317" s="28" t="str">
        <f t="shared" si="13"/>
        <v>ajourné</v>
      </c>
      <c r="O317" s="7"/>
      <c r="P317" s="7"/>
      <c r="Q317" s="7">
        <f t="shared" ca="1" si="14"/>
        <v>19</v>
      </c>
      <c r="R317" s="7"/>
      <c r="S317" s="7"/>
      <c r="T317" s="7"/>
      <c r="U317" s="7"/>
      <c r="V317" s="7"/>
      <c r="W317" s="7"/>
      <c r="X317" s="31" t="s">
        <v>2500</v>
      </c>
    </row>
    <row r="318" spans="1:24" ht="15.75" x14ac:dyDescent="0.25">
      <c r="A318" s="21" t="s">
        <v>34</v>
      </c>
      <c r="B318" s="22" t="s">
        <v>37</v>
      </c>
      <c r="C318" s="7" t="s">
        <v>353</v>
      </c>
      <c r="D318" s="27">
        <v>39638</v>
      </c>
      <c r="E318" s="7">
        <v>41155.285714285703</v>
      </c>
      <c r="F318" s="23" t="s">
        <v>1419</v>
      </c>
      <c r="G318" s="24">
        <v>662630423</v>
      </c>
      <c r="H318" s="28">
        <v>8.0633333333328494</v>
      </c>
      <c r="I318" s="28">
        <v>9.6183333333329006</v>
      </c>
      <c r="J318" s="28">
        <v>11.1733333333295</v>
      </c>
      <c r="K318" s="28">
        <f t="shared" si="12"/>
        <v>9.6183333333317496</v>
      </c>
      <c r="L318" s="7"/>
      <c r="M318" s="7"/>
      <c r="N318" s="28" t="str">
        <f t="shared" si="13"/>
        <v>ajourné</v>
      </c>
      <c r="O318" s="7"/>
      <c r="P318" s="7"/>
      <c r="Q318" s="7">
        <f t="shared" ca="1" si="14"/>
        <v>18</v>
      </c>
      <c r="R318" s="7"/>
      <c r="S318" s="7"/>
      <c r="T318" s="7"/>
      <c r="U318" s="7"/>
      <c r="V318" s="7"/>
      <c r="W318" s="7"/>
      <c r="X318" s="31" t="s">
        <v>2500</v>
      </c>
    </row>
    <row r="319" spans="1:24" ht="15.75" x14ac:dyDescent="0.25">
      <c r="A319" s="21" t="s">
        <v>31</v>
      </c>
      <c r="B319" s="22" t="s">
        <v>37</v>
      </c>
      <c r="C319" s="7" t="s">
        <v>354</v>
      </c>
      <c r="D319" s="27">
        <v>39617</v>
      </c>
      <c r="E319" s="7">
        <v>41169.010989011003</v>
      </c>
      <c r="F319" s="23" t="s">
        <v>1420</v>
      </c>
      <c r="G319" s="24">
        <v>662630424</v>
      </c>
      <c r="H319" s="28">
        <v>8.0666666666661904</v>
      </c>
      <c r="I319" s="28">
        <v>9.6216666666662292</v>
      </c>
      <c r="J319" s="28">
        <v>11.176666666662801</v>
      </c>
      <c r="K319" s="28">
        <f t="shared" si="12"/>
        <v>9.6216666666650728</v>
      </c>
      <c r="L319" s="7"/>
      <c r="M319" s="7"/>
      <c r="N319" s="28" t="str">
        <f t="shared" si="13"/>
        <v>ajourné</v>
      </c>
      <c r="O319" s="7"/>
      <c r="P319" s="7"/>
      <c r="Q319" s="7">
        <f t="shared" ca="1" si="14"/>
        <v>22</v>
      </c>
      <c r="R319" s="7"/>
      <c r="S319" s="7"/>
      <c r="T319" s="7"/>
      <c r="U319" s="7"/>
      <c r="V319" s="7"/>
      <c r="W319" s="7"/>
      <c r="X319" s="31" t="s">
        <v>2500</v>
      </c>
    </row>
    <row r="320" spans="1:24" ht="15.75" x14ac:dyDescent="0.25">
      <c r="A320" s="21" t="s">
        <v>34</v>
      </c>
      <c r="B320" s="22" t="s">
        <v>38</v>
      </c>
      <c r="C320" s="7" t="s">
        <v>355</v>
      </c>
      <c r="D320" s="27">
        <v>39753</v>
      </c>
      <c r="E320" s="7">
        <v>41182.736263736297</v>
      </c>
      <c r="F320" s="23" t="s">
        <v>1421</v>
      </c>
      <c r="G320" s="24">
        <v>662630425</v>
      </c>
      <c r="H320" s="28">
        <v>8.0699999999995207</v>
      </c>
      <c r="I320" s="28">
        <v>9.6249999999995595</v>
      </c>
      <c r="J320" s="28">
        <v>11.179999999996101</v>
      </c>
      <c r="K320" s="28">
        <f t="shared" si="12"/>
        <v>9.6249999999983942</v>
      </c>
      <c r="L320" s="7"/>
      <c r="M320" s="7"/>
      <c r="N320" s="28" t="str">
        <f t="shared" si="13"/>
        <v>ajourné</v>
      </c>
      <c r="O320" s="7"/>
      <c r="P320" s="7"/>
      <c r="Q320" s="7">
        <f t="shared" ca="1" si="14"/>
        <v>21</v>
      </c>
      <c r="R320" s="7"/>
      <c r="S320" s="7"/>
      <c r="T320" s="7"/>
      <c r="U320" s="7"/>
      <c r="V320" s="7"/>
      <c r="W320" s="7"/>
      <c r="X320" s="31" t="s">
        <v>2500</v>
      </c>
    </row>
    <row r="321" spans="1:24" ht="15.75" x14ac:dyDescent="0.25">
      <c r="A321" s="21" t="s">
        <v>33</v>
      </c>
      <c r="B321" s="22" t="s">
        <v>37</v>
      </c>
      <c r="C321" s="7" t="s">
        <v>356</v>
      </c>
      <c r="D321" s="27">
        <v>39806</v>
      </c>
      <c r="E321" s="7">
        <v>41196.461538461503</v>
      </c>
      <c r="F321" s="23" t="s">
        <v>1422</v>
      </c>
      <c r="G321" s="24">
        <v>662630426</v>
      </c>
      <c r="H321" s="28">
        <v>8.0733333333328492</v>
      </c>
      <c r="I321" s="28">
        <v>9.6283333333329004</v>
      </c>
      <c r="J321" s="28">
        <v>11.183333333329401</v>
      </c>
      <c r="K321" s="28">
        <f t="shared" si="12"/>
        <v>9.6283333333317174</v>
      </c>
      <c r="L321" s="7"/>
      <c r="M321" s="7"/>
      <c r="N321" s="28" t="str">
        <f t="shared" si="13"/>
        <v>ajourné</v>
      </c>
      <c r="O321" s="7"/>
      <c r="P321" s="7"/>
      <c r="Q321" s="7">
        <f t="shared" ca="1" si="14"/>
        <v>21</v>
      </c>
      <c r="R321" s="7"/>
      <c r="S321" s="7"/>
      <c r="T321" s="7"/>
      <c r="U321" s="7"/>
      <c r="V321" s="7"/>
      <c r="W321" s="7"/>
      <c r="X321" s="31" t="s">
        <v>2502</v>
      </c>
    </row>
    <row r="322" spans="1:24" ht="15.75" x14ac:dyDescent="0.25">
      <c r="A322" s="21" t="s">
        <v>24</v>
      </c>
      <c r="B322" s="22" t="s">
        <v>37</v>
      </c>
      <c r="C322" s="7" t="s">
        <v>357</v>
      </c>
      <c r="D322" s="27">
        <v>39715</v>
      </c>
      <c r="E322" s="7">
        <v>41210.186813186803</v>
      </c>
      <c r="F322" s="23" t="s">
        <v>1423</v>
      </c>
      <c r="G322" s="24">
        <v>662630427</v>
      </c>
      <c r="H322" s="28">
        <v>8.0766666666661795</v>
      </c>
      <c r="I322" s="28">
        <v>9.6316666666662307</v>
      </c>
      <c r="J322" s="28">
        <v>11.186666666662701</v>
      </c>
      <c r="K322" s="28">
        <f t="shared" si="12"/>
        <v>9.6316666666650388</v>
      </c>
      <c r="L322" s="7"/>
      <c r="M322" s="7"/>
      <c r="N322" s="28" t="str">
        <f t="shared" si="13"/>
        <v>ajourné</v>
      </c>
      <c r="O322" s="7"/>
      <c r="P322" s="7"/>
      <c r="Q322" s="7">
        <f t="shared" ca="1" si="14"/>
        <v>19</v>
      </c>
      <c r="R322" s="7"/>
      <c r="S322" s="7"/>
      <c r="T322" s="7"/>
      <c r="U322" s="7"/>
      <c r="V322" s="7"/>
      <c r="W322" s="7"/>
      <c r="X322" s="31" t="s">
        <v>2501</v>
      </c>
    </row>
    <row r="323" spans="1:24" ht="15.75" x14ac:dyDescent="0.25">
      <c r="A323" s="21" t="s">
        <v>25</v>
      </c>
      <c r="B323" s="22" t="s">
        <v>38</v>
      </c>
      <c r="C323" s="7" t="s">
        <v>358</v>
      </c>
      <c r="D323" s="27">
        <v>39734</v>
      </c>
      <c r="E323" s="7">
        <v>41223.912087912096</v>
      </c>
      <c r="F323" s="23" t="s">
        <v>1424</v>
      </c>
      <c r="G323" s="24">
        <v>662630428</v>
      </c>
      <c r="H323" s="28">
        <v>8.0799999999995098</v>
      </c>
      <c r="I323" s="28">
        <v>9.6349999999995593</v>
      </c>
      <c r="J323" s="28">
        <v>11.189999999995999</v>
      </c>
      <c r="K323" s="28">
        <f t="shared" si="12"/>
        <v>9.6349999999983567</v>
      </c>
      <c r="L323" s="7"/>
      <c r="M323" s="7"/>
      <c r="N323" s="28" t="str">
        <f t="shared" si="13"/>
        <v>ajourné</v>
      </c>
      <c r="O323" s="7"/>
      <c r="P323" s="7"/>
      <c r="Q323" s="7">
        <f t="shared" ca="1" si="14"/>
        <v>19</v>
      </c>
      <c r="R323" s="7"/>
      <c r="S323" s="7"/>
      <c r="T323" s="7"/>
      <c r="U323" s="7"/>
      <c r="V323" s="7"/>
      <c r="W323" s="7"/>
      <c r="X323" s="31" t="s">
        <v>2501</v>
      </c>
    </row>
    <row r="324" spans="1:24" ht="15.75" x14ac:dyDescent="0.25">
      <c r="A324" s="21" t="s">
        <v>28</v>
      </c>
      <c r="B324" s="22" t="s">
        <v>37</v>
      </c>
      <c r="C324" s="7" t="s">
        <v>359</v>
      </c>
      <c r="D324" s="27">
        <v>39816</v>
      </c>
      <c r="E324" s="7">
        <v>41237.637362637302</v>
      </c>
      <c r="F324" s="23" t="s">
        <v>1425</v>
      </c>
      <c r="G324" s="24">
        <v>662630429</v>
      </c>
      <c r="H324" s="28">
        <v>8.0833333333328401</v>
      </c>
      <c r="I324" s="28">
        <v>9.6383333333328896</v>
      </c>
      <c r="J324" s="28">
        <v>11.193333333329299</v>
      </c>
      <c r="K324" s="28">
        <f t="shared" si="12"/>
        <v>9.6383333333316763</v>
      </c>
      <c r="L324" s="7"/>
      <c r="M324" s="7"/>
      <c r="N324" s="28" t="str">
        <f t="shared" si="13"/>
        <v>ajourné</v>
      </c>
      <c r="O324" s="7"/>
      <c r="P324" s="7"/>
      <c r="Q324" s="7">
        <f t="shared" ca="1" si="14"/>
        <v>20</v>
      </c>
      <c r="R324" s="7"/>
      <c r="S324" s="7"/>
      <c r="T324" s="7"/>
      <c r="U324" s="7"/>
      <c r="V324" s="7"/>
      <c r="W324" s="7"/>
      <c r="X324" s="31" t="s">
        <v>2500</v>
      </c>
    </row>
    <row r="325" spans="1:24" ht="15.75" x14ac:dyDescent="0.25">
      <c r="A325" s="21" t="s">
        <v>29</v>
      </c>
      <c r="B325" s="22" t="s">
        <v>38</v>
      </c>
      <c r="C325" s="7" t="s">
        <v>360</v>
      </c>
      <c r="D325" s="27">
        <v>39638</v>
      </c>
      <c r="E325" s="7">
        <v>41251.362637362603</v>
      </c>
      <c r="F325" s="23" t="s">
        <v>1426</v>
      </c>
      <c r="G325" s="24">
        <v>662630430</v>
      </c>
      <c r="H325" s="28">
        <v>8.0866666666661704</v>
      </c>
      <c r="I325" s="28">
        <v>9.6416666666662199</v>
      </c>
      <c r="J325" s="28">
        <v>11.196666666662599</v>
      </c>
      <c r="K325" s="28">
        <f t="shared" ref="K325:K388" si="15">AVERAGE(H325:J325)</f>
        <v>9.6416666666649959</v>
      </c>
      <c r="L325" s="7"/>
      <c r="M325" s="7"/>
      <c r="N325" s="28" t="str">
        <f t="shared" ref="N325:N388" si="16">IF(K325&gt;=10,"admi","ajourné")</f>
        <v>ajourné</v>
      </c>
      <c r="O325" s="7"/>
      <c r="P325" s="7"/>
      <c r="Q325" s="7">
        <f t="shared" ref="Q325:Q388" ca="1" si="17">RANDBETWEEN(18,25)</f>
        <v>18</v>
      </c>
      <c r="R325" s="7"/>
      <c r="S325" s="7"/>
      <c r="T325" s="7"/>
      <c r="U325" s="7"/>
      <c r="V325" s="7"/>
      <c r="W325" s="7"/>
      <c r="X325" s="31" t="s">
        <v>2500</v>
      </c>
    </row>
    <row r="326" spans="1:24" ht="15.75" x14ac:dyDescent="0.25">
      <c r="A326" s="21" t="s">
        <v>30</v>
      </c>
      <c r="B326" s="22" t="s">
        <v>37</v>
      </c>
      <c r="C326" s="7" t="s">
        <v>361</v>
      </c>
      <c r="D326" s="27">
        <v>39260</v>
      </c>
      <c r="E326" s="7">
        <v>41265.087912087904</v>
      </c>
      <c r="F326" s="23" t="s">
        <v>1427</v>
      </c>
      <c r="G326" s="24">
        <v>662630431</v>
      </c>
      <c r="H326" s="28">
        <v>8.0899999999995007</v>
      </c>
      <c r="I326" s="28">
        <v>9.6449999999995502</v>
      </c>
      <c r="J326" s="28">
        <v>11.199999999995899</v>
      </c>
      <c r="K326" s="28">
        <f t="shared" si="15"/>
        <v>9.6449999999983174</v>
      </c>
      <c r="L326" s="7"/>
      <c r="M326" s="7"/>
      <c r="N326" s="28" t="str">
        <f t="shared" si="16"/>
        <v>ajourné</v>
      </c>
      <c r="O326" s="7"/>
      <c r="P326" s="7"/>
      <c r="Q326" s="7">
        <f t="shared" ca="1" si="17"/>
        <v>18</v>
      </c>
      <c r="R326" s="7"/>
      <c r="S326" s="7"/>
      <c r="T326" s="7"/>
      <c r="U326" s="7"/>
      <c r="V326" s="7"/>
      <c r="W326" s="7"/>
      <c r="X326" s="31" t="s">
        <v>2500</v>
      </c>
    </row>
    <row r="327" spans="1:24" ht="15.75" x14ac:dyDescent="0.25">
      <c r="A327" s="21" t="s">
        <v>31</v>
      </c>
      <c r="B327" s="22" t="s">
        <v>37</v>
      </c>
      <c r="C327" s="7" t="s">
        <v>362</v>
      </c>
      <c r="D327" s="27">
        <v>39507</v>
      </c>
      <c r="E327" s="7">
        <v>41278.813186813197</v>
      </c>
      <c r="F327" s="23" t="s">
        <v>1428</v>
      </c>
      <c r="G327" s="24">
        <v>662630432</v>
      </c>
      <c r="H327" s="28">
        <v>8.0933333333328292</v>
      </c>
      <c r="I327" s="28">
        <v>9.6483333333328805</v>
      </c>
      <c r="J327" s="28">
        <v>11.2033333333292</v>
      </c>
      <c r="K327" s="28">
        <f t="shared" si="15"/>
        <v>9.6483333333316352</v>
      </c>
      <c r="L327" s="7"/>
      <c r="M327" s="7"/>
      <c r="N327" s="28" t="str">
        <f t="shared" si="16"/>
        <v>ajourné</v>
      </c>
      <c r="O327" s="7"/>
      <c r="P327" s="7"/>
      <c r="Q327" s="7">
        <f t="shared" ca="1" si="17"/>
        <v>18</v>
      </c>
      <c r="R327" s="7"/>
      <c r="S327" s="7"/>
      <c r="T327" s="7"/>
      <c r="U327" s="7"/>
      <c r="V327" s="7"/>
      <c r="W327" s="7"/>
      <c r="X327" s="31" t="s">
        <v>2500</v>
      </c>
    </row>
    <row r="328" spans="1:24" ht="15.75" x14ac:dyDescent="0.25">
      <c r="A328" s="21" t="s">
        <v>32</v>
      </c>
      <c r="B328" s="22" t="s">
        <v>38</v>
      </c>
      <c r="C328" s="7" t="s">
        <v>363</v>
      </c>
      <c r="D328" s="27">
        <v>39680</v>
      </c>
      <c r="E328" s="7">
        <v>41292.538461538403</v>
      </c>
      <c r="F328" s="23" t="s">
        <v>1429</v>
      </c>
      <c r="G328" s="24">
        <v>662630433</v>
      </c>
      <c r="H328" s="28">
        <v>8.0966666666661595</v>
      </c>
      <c r="I328" s="28">
        <v>9.6516666666662108</v>
      </c>
      <c r="J328" s="28">
        <v>11.2066666666625</v>
      </c>
      <c r="K328" s="28">
        <f t="shared" si="15"/>
        <v>9.6516666666649567</v>
      </c>
      <c r="L328" s="7"/>
      <c r="M328" s="7"/>
      <c r="N328" s="28" t="str">
        <f t="shared" si="16"/>
        <v>ajourné</v>
      </c>
      <c r="O328" s="7"/>
      <c r="P328" s="7"/>
      <c r="Q328" s="7">
        <f t="shared" ca="1" si="17"/>
        <v>20</v>
      </c>
      <c r="R328" s="7"/>
      <c r="S328" s="7"/>
      <c r="T328" s="7"/>
      <c r="U328" s="7"/>
      <c r="V328" s="7"/>
      <c r="W328" s="7"/>
      <c r="X328" s="31" t="s">
        <v>2502</v>
      </c>
    </row>
    <row r="329" spans="1:24" ht="15.75" x14ac:dyDescent="0.25">
      <c r="A329" s="21" t="s">
        <v>28</v>
      </c>
      <c r="B329" s="22" t="s">
        <v>38</v>
      </c>
      <c r="C329" s="7" t="s">
        <v>364</v>
      </c>
      <c r="D329" s="27">
        <v>39816</v>
      </c>
      <c r="E329" s="7">
        <v>41306.263736263703</v>
      </c>
      <c r="F329" s="23" t="s">
        <v>1430</v>
      </c>
      <c r="G329" s="24">
        <v>662630434</v>
      </c>
      <c r="H329" s="28">
        <v>8.0999999999994898</v>
      </c>
      <c r="I329" s="28">
        <v>9.6549999999995393</v>
      </c>
      <c r="J329" s="28">
        <v>11.2099999999958</v>
      </c>
      <c r="K329" s="28">
        <f t="shared" si="15"/>
        <v>9.6549999999982763</v>
      </c>
      <c r="L329" s="7"/>
      <c r="M329" s="7"/>
      <c r="N329" s="28" t="str">
        <f t="shared" si="16"/>
        <v>ajourné</v>
      </c>
      <c r="O329" s="7"/>
      <c r="P329" s="7"/>
      <c r="Q329" s="7">
        <f t="shared" ca="1" si="17"/>
        <v>23</v>
      </c>
      <c r="R329" s="7"/>
      <c r="S329" s="7"/>
      <c r="T329" s="7"/>
      <c r="U329" s="7"/>
      <c r="V329" s="7"/>
      <c r="W329" s="7"/>
      <c r="X329" s="31" t="s">
        <v>2501</v>
      </c>
    </row>
    <row r="330" spans="1:24" ht="15.75" x14ac:dyDescent="0.25">
      <c r="A330" s="21" t="s">
        <v>29</v>
      </c>
      <c r="B330" s="22" t="s">
        <v>37</v>
      </c>
      <c r="C330" s="7" t="s">
        <v>365</v>
      </c>
      <c r="D330" s="27">
        <v>39638</v>
      </c>
      <c r="E330" s="7">
        <v>41319.989010988997</v>
      </c>
      <c r="F330" s="23" t="s">
        <v>1431</v>
      </c>
      <c r="G330" s="24">
        <v>662630435</v>
      </c>
      <c r="H330" s="28">
        <v>8.1033333333328201</v>
      </c>
      <c r="I330" s="28">
        <v>9.6583333333328696</v>
      </c>
      <c r="J330" s="28">
        <v>11.2133333333291</v>
      </c>
      <c r="K330" s="28">
        <f t="shared" si="15"/>
        <v>9.6583333333315959</v>
      </c>
      <c r="L330" s="7"/>
      <c r="M330" s="7"/>
      <c r="N330" s="28" t="str">
        <f t="shared" si="16"/>
        <v>ajourné</v>
      </c>
      <c r="O330" s="7"/>
      <c r="P330" s="7"/>
      <c r="Q330" s="7">
        <f t="shared" ca="1" si="17"/>
        <v>18</v>
      </c>
      <c r="R330" s="7"/>
      <c r="S330" s="7"/>
      <c r="T330" s="7"/>
      <c r="U330" s="7"/>
      <c r="V330" s="7"/>
      <c r="W330" s="7"/>
      <c r="X330" s="31" t="s">
        <v>2501</v>
      </c>
    </row>
    <row r="331" spans="1:24" ht="15.75" x14ac:dyDescent="0.25">
      <c r="A331" s="21" t="s">
        <v>30</v>
      </c>
      <c r="B331" s="22" t="s">
        <v>37</v>
      </c>
      <c r="C331" s="7" t="s">
        <v>366</v>
      </c>
      <c r="D331" s="27">
        <v>39260</v>
      </c>
      <c r="E331" s="7">
        <v>41333.714285714297</v>
      </c>
      <c r="F331" s="23" t="s">
        <v>1432</v>
      </c>
      <c r="G331" s="24">
        <v>662630436</v>
      </c>
      <c r="H331" s="28">
        <v>8.1066666666661504</v>
      </c>
      <c r="I331" s="28">
        <v>9.6616666666661999</v>
      </c>
      <c r="J331" s="28">
        <v>11.2166666666624</v>
      </c>
      <c r="K331" s="28">
        <f t="shared" si="15"/>
        <v>9.6616666666649156</v>
      </c>
      <c r="L331" s="7"/>
      <c r="M331" s="7"/>
      <c r="N331" s="28" t="str">
        <f t="shared" si="16"/>
        <v>ajourné</v>
      </c>
      <c r="O331" s="7"/>
      <c r="P331" s="7"/>
      <c r="Q331" s="7">
        <f t="shared" ca="1" si="17"/>
        <v>25</v>
      </c>
      <c r="R331" s="7"/>
      <c r="S331" s="7"/>
      <c r="T331" s="7"/>
      <c r="U331" s="7"/>
      <c r="V331" s="7"/>
      <c r="W331" s="7"/>
      <c r="X331" s="31" t="s">
        <v>2500</v>
      </c>
    </row>
    <row r="332" spans="1:24" ht="15.75" x14ac:dyDescent="0.25">
      <c r="A332" s="21" t="s">
        <v>31</v>
      </c>
      <c r="B332" s="22" t="s">
        <v>37</v>
      </c>
      <c r="C332" s="7" t="s">
        <v>367</v>
      </c>
      <c r="D332" s="27">
        <v>39507</v>
      </c>
      <c r="E332" s="7">
        <v>41347.439560439503</v>
      </c>
      <c r="F332" s="23" t="s">
        <v>1433</v>
      </c>
      <c r="G332" s="24">
        <v>662630437</v>
      </c>
      <c r="H332" s="28">
        <v>8.1099999999994807</v>
      </c>
      <c r="I332" s="28">
        <v>9.6649999999995302</v>
      </c>
      <c r="J332" s="28">
        <v>11.2199999999957</v>
      </c>
      <c r="K332" s="28">
        <f t="shared" si="15"/>
        <v>9.664999999998237</v>
      </c>
      <c r="L332" s="7"/>
      <c r="M332" s="7"/>
      <c r="N332" s="28" t="str">
        <f t="shared" si="16"/>
        <v>ajourné</v>
      </c>
      <c r="O332" s="7"/>
      <c r="P332" s="7"/>
      <c r="Q332" s="7">
        <f t="shared" ca="1" si="17"/>
        <v>21</v>
      </c>
      <c r="R332" s="7"/>
      <c r="S332" s="7"/>
      <c r="T332" s="7"/>
      <c r="U332" s="7"/>
      <c r="V332" s="7"/>
      <c r="W332" s="7"/>
      <c r="X332" s="31" t="s">
        <v>2500</v>
      </c>
    </row>
    <row r="333" spans="1:24" ht="15.75" x14ac:dyDescent="0.25">
      <c r="A333" s="21" t="s">
        <v>32</v>
      </c>
      <c r="B333" s="22" t="s">
        <v>37</v>
      </c>
      <c r="C333" s="7" t="s">
        <v>368</v>
      </c>
      <c r="D333" s="27">
        <v>39680</v>
      </c>
      <c r="E333" s="7">
        <v>41361.164835164796</v>
      </c>
      <c r="F333" s="23" t="s">
        <v>1434</v>
      </c>
      <c r="G333" s="24">
        <v>662630438</v>
      </c>
      <c r="H333" s="28">
        <v>8.1133333333328093</v>
      </c>
      <c r="I333" s="28">
        <v>9.6683333333328605</v>
      </c>
      <c r="J333" s="28">
        <v>11.223333333329</v>
      </c>
      <c r="K333" s="28">
        <f t="shared" si="15"/>
        <v>9.6683333333315584</v>
      </c>
      <c r="L333" s="7"/>
      <c r="M333" s="7"/>
      <c r="N333" s="28" t="str">
        <f t="shared" si="16"/>
        <v>ajourné</v>
      </c>
      <c r="O333" s="7"/>
      <c r="P333" s="7"/>
      <c r="Q333" s="7">
        <f t="shared" ca="1" si="17"/>
        <v>22</v>
      </c>
      <c r="R333" s="7"/>
      <c r="S333" s="7"/>
      <c r="T333" s="7"/>
      <c r="U333" s="7"/>
      <c r="V333" s="7"/>
      <c r="W333" s="7"/>
      <c r="X333" s="31" t="s">
        <v>2500</v>
      </c>
    </row>
    <row r="334" spans="1:24" ht="15.75" x14ac:dyDescent="0.25">
      <c r="A334" s="21" t="s">
        <v>30</v>
      </c>
      <c r="B334" s="22" t="s">
        <v>38</v>
      </c>
      <c r="C334" s="7" t="s">
        <v>369</v>
      </c>
      <c r="D334" s="27">
        <v>39829</v>
      </c>
      <c r="E334" s="7">
        <v>41374.890109890097</v>
      </c>
      <c r="F334" s="23" t="s">
        <v>1435</v>
      </c>
      <c r="G334" s="24">
        <v>662630439</v>
      </c>
      <c r="H334" s="28">
        <v>8.1166666666661396</v>
      </c>
      <c r="I334" s="28">
        <v>9.6716666666661908</v>
      </c>
      <c r="J334" s="28">
        <v>11.2266666666623</v>
      </c>
      <c r="K334" s="28">
        <f t="shared" si="15"/>
        <v>9.6716666666648781</v>
      </c>
      <c r="L334" s="7"/>
      <c r="M334" s="7"/>
      <c r="N334" s="28" t="str">
        <f t="shared" si="16"/>
        <v>ajourné</v>
      </c>
      <c r="O334" s="7"/>
      <c r="P334" s="7"/>
      <c r="Q334" s="7">
        <f t="shared" ca="1" si="17"/>
        <v>23</v>
      </c>
      <c r="R334" s="7"/>
      <c r="S334" s="7"/>
      <c r="T334" s="7"/>
      <c r="U334" s="7"/>
      <c r="V334" s="7"/>
      <c r="W334" s="7"/>
      <c r="X334" s="31" t="s">
        <v>2500</v>
      </c>
    </row>
    <row r="335" spans="1:24" ht="15.75" x14ac:dyDescent="0.25">
      <c r="A335" s="21" t="s">
        <v>33</v>
      </c>
      <c r="B335" s="22" t="s">
        <v>37</v>
      </c>
      <c r="C335" s="7" t="s">
        <v>370</v>
      </c>
      <c r="D335" s="27">
        <v>39577</v>
      </c>
      <c r="E335" s="7">
        <v>41388.615384615397</v>
      </c>
      <c r="F335" s="23" t="s">
        <v>1436</v>
      </c>
      <c r="G335" s="24">
        <v>662630440</v>
      </c>
      <c r="H335" s="28">
        <v>8.1199999999994699</v>
      </c>
      <c r="I335" s="28">
        <v>9.6749999999995193</v>
      </c>
      <c r="J335" s="28">
        <v>11.2299999999956</v>
      </c>
      <c r="K335" s="28">
        <f t="shared" si="15"/>
        <v>9.6749999999981977</v>
      </c>
      <c r="L335" s="7"/>
      <c r="M335" s="7"/>
      <c r="N335" s="28" t="str">
        <f t="shared" si="16"/>
        <v>ajourné</v>
      </c>
      <c r="O335" s="7"/>
      <c r="P335" s="7"/>
      <c r="Q335" s="7">
        <f t="shared" ca="1" si="17"/>
        <v>23</v>
      </c>
      <c r="R335" s="7"/>
      <c r="S335" s="7"/>
      <c r="T335" s="7"/>
      <c r="U335" s="7"/>
      <c r="V335" s="7"/>
      <c r="W335" s="7"/>
      <c r="X335" s="31" t="s">
        <v>2502</v>
      </c>
    </row>
    <row r="336" spans="1:24" ht="15.75" x14ac:dyDescent="0.25">
      <c r="A336" s="21" t="s">
        <v>34</v>
      </c>
      <c r="B336" s="22" t="s">
        <v>37</v>
      </c>
      <c r="C336" s="7" t="s">
        <v>371</v>
      </c>
      <c r="D336" s="27">
        <v>39638</v>
      </c>
      <c r="E336" s="7">
        <v>41402.340659340603</v>
      </c>
      <c r="F336" s="23" t="s">
        <v>1437</v>
      </c>
      <c r="G336" s="24">
        <v>662630441</v>
      </c>
      <c r="H336" s="28">
        <v>8.1233333333328002</v>
      </c>
      <c r="I336" s="28">
        <v>9.6783333333328496</v>
      </c>
      <c r="J336" s="28">
        <v>11.2333333333289</v>
      </c>
      <c r="K336" s="28">
        <f t="shared" si="15"/>
        <v>9.6783333333315174</v>
      </c>
      <c r="L336" s="7"/>
      <c r="M336" s="7"/>
      <c r="N336" s="28" t="str">
        <f t="shared" si="16"/>
        <v>ajourné</v>
      </c>
      <c r="O336" s="7"/>
      <c r="P336" s="7"/>
      <c r="Q336" s="7">
        <f t="shared" ca="1" si="17"/>
        <v>23</v>
      </c>
      <c r="R336" s="7"/>
      <c r="S336" s="7"/>
      <c r="T336" s="7"/>
      <c r="U336" s="7"/>
      <c r="V336" s="7"/>
      <c r="W336" s="7"/>
      <c r="X336" s="31" t="s">
        <v>2501</v>
      </c>
    </row>
    <row r="337" spans="1:24" ht="15.75" x14ac:dyDescent="0.25">
      <c r="A337" s="21" t="s">
        <v>31</v>
      </c>
      <c r="B337" s="22" t="s">
        <v>38</v>
      </c>
      <c r="C337" s="7" t="s">
        <v>372</v>
      </c>
      <c r="D337" s="27">
        <v>39617</v>
      </c>
      <c r="E337" s="7">
        <v>41416.065934065897</v>
      </c>
      <c r="F337" s="23" t="s">
        <v>1438</v>
      </c>
      <c r="G337" s="24">
        <v>662630442</v>
      </c>
      <c r="H337" s="28">
        <v>8.1266666666661305</v>
      </c>
      <c r="I337" s="28">
        <v>9.6816666666661799</v>
      </c>
      <c r="J337" s="28">
        <v>11.236666666662201</v>
      </c>
      <c r="K337" s="28">
        <f t="shared" si="15"/>
        <v>9.681666666664837</v>
      </c>
      <c r="L337" s="7"/>
      <c r="M337" s="7"/>
      <c r="N337" s="28" t="str">
        <f t="shared" si="16"/>
        <v>ajourné</v>
      </c>
      <c r="O337" s="7"/>
      <c r="P337" s="7"/>
      <c r="Q337" s="7">
        <f t="shared" ca="1" si="17"/>
        <v>22</v>
      </c>
      <c r="R337" s="7"/>
      <c r="S337" s="7"/>
      <c r="T337" s="7"/>
      <c r="U337" s="7"/>
      <c r="V337" s="7"/>
      <c r="W337" s="7"/>
      <c r="X337" s="31" t="s">
        <v>2501</v>
      </c>
    </row>
    <row r="338" spans="1:24" ht="15.75" x14ac:dyDescent="0.25">
      <c r="A338" s="21" t="s">
        <v>34</v>
      </c>
      <c r="B338" s="22" t="s">
        <v>37</v>
      </c>
      <c r="C338" s="7" t="s">
        <v>373</v>
      </c>
      <c r="D338" s="27">
        <v>39753</v>
      </c>
      <c r="E338" s="7">
        <v>41429.791208791197</v>
      </c>
      <c r="F338" s="23" t="s">
        <v>1439</v>
      </c>
      <c r="G338" s="24">
        <v>662630443</v>
      </c>
      <c r="H338" s="28">
        <v>8.1299999999994608</v>
      </c>
      <c r="I338" s="28">
        <v>9.6849999999995102</v>
      </c>
      <c r="J338" s="28">
        <v>11.239999999995501</v>
      </c>
      <c r="K338" s="28">
        <f t="shared" si="15"/>
        <v>9.6849999999981566</v>
      </c>
      <c r="L338" s="7"/>
      <c r="M338" s="7"/>
      <c r="N338" s="28" t="str">
        <f t="shared" si="16"/>
        <v>ajourné</v>
      </c>
      <c r="O338" s="7"/>
      <c r="P338" s="7"/>
      <c r="Q338" s="7">
        <f t="shared" ca="1" si="17"/>
        <v>18</v>
      </c>
      <c r="R338" s="7"/>
      <c r="S338" s="7"/>
      <c r="T338" s="7"/>
      <c r="U338" s="7"/>
      <c r="V338" s="7"/>
      <c r="W338" s="7"/>
      <c r="X338" s="31" t="s">
        <v>2500</v>
      </c>
    </row>
    <row r="339" spans="1:24" ht="15.75" x14ac:dyDescent="0.25">
      <c r="A339" s="21" t="s">
        <v>33</v>
      </c>
      <c r="B339" s="22" t="s">
        <v>38</v>
      </c>
      <c r="C339" s="7" t="s">
        <v>374</v>
      </c>
      <c r="D339" s="27">
        <v>39806</v>
      </c>
      <c r="E339" s="7">
        <v>41443.516483516498</v>
      </c>
      <c r="F339" s="23" t="s">
        <v>1440</v>
      </c>
      <c r="G339" s="24">
        <v>662630444</v>
      </c>
      <c r="H339" s="28">
        <v>8.1333333333327893</v>
      </c>
      <c r="I339" s="28">
        <v>9.6883333333328405</v>
      </c>
      <c r="J339" s="28">
        <v>11.243333333328801</v>
      </c>
      <c r="K339" s="28">
        <f t="shared" si="15"/>
        <v>9.6883333333314763</v>
      </c>
      <c r="L339" s="7"/>
      <c r="M339" s="7"/>
      <c r="N339" s="28" t="str">
        <f t="shared" si="16"/>
        <v>ajourné</v>
      </c>
      <c r="O339" s="7"/>
      <c r="P339" s="7"/>
      <c r="Q339" s="7">
        <f t="shared" ca="1" si="17"/>
        <v>20</v>
      </c>
      <c r="R339" s="7"/>
      <c r="S339" s="7"/>
      <c r="T339" s="7"/>
      <c r="U339" s="7"/>
      <c r="V339" s="7"/>
      <c r="W339" s="7"/>
      <c r="X339" s="31" t="s">
        <v>2500</v>
      </c>
    </row>
    <row r="340" spans="1:24" ht="15.75" x14ac:dyDescent="0.25">
      <c r="A340" s="21" t="s">
        <v>24</v>
      </c>
      <c r="B340" s="22" t="s">
        <v>37</v>
      </c>
      <c r="C340" s="7" t="s">
        <v>375</v>
      </c>
      <c r="D340" s="27">
        <v>39715</v>
      </c>
      <c r="E340" s="7">
        <v>41457.241758241697</v>
      </c>
      <c r="F340" s="23" t="s">
        <v>1441</v>
      </c>
      <c r="G340" s="24">
        <v>662630445</v>
      </c>
      <c r="H340" s="28">
        <v>8.1366666666661196</v>
      </c>
      <c r="I340" s="28">
        <v>9.6916666666661708</v>
      </c>
      <c r="J340" s="28">
        <v>11.246666666662099</v>
      </c>
      <c r="K340" s="28">
        <f t="shared" si="15"/>
        <v>9.6916666666647959</v>
      </c>
      <c r="L340" s="7"/>
      <c r="M340" s="7"/>
      <c r="N340" s="28" t="str">
        <f t="shared" si="16"/>
        <v>ajourné</v>
      </c>
      <c r="O340" s="7"/>
      <c r="P340" s="7"/>
      <c r="Q340" s="7">
        <f t="shared" ca="1" si="17"/>
        <v>23</v>
      </c>
      <c r="R340" s="7"/>
      <c r="S340" s="7"/>
      <c r="T340" s="7"/>
      <c r="U340" s="7"/>
      <c r="V340" s="7"/>
      <c r="W340" s="7"/>
      <c r="X340" s="31" t="s">
        <v>2500</v>
      </c>
    </row>
    <row r="341" spans="1:24" ht="15.75" x14ac:dyDescent="0.25">
      <c r="A341" s="21" t="s">
        <v>25</v>
      </c>
      <c r="B341" s="22" t="s">
        <v>37</v>
      </c>
      <c r="C341" s="7" t="s">
        <v>376</v>
      </c>
      <c r="D341" s="27">
        <v>39734</v>
      </c>
      <c r="E341" s="7">
        <v>41470.967032966997</v>
      </c>
      <c r="F341" s="23" t="s">
        <v>1442</v>
      </c>
      <c r="G341" s="24">
        <v>662630446</v>
      </c>
      <c r="H341" s="28">
        <v>8.1399999999994499</v>
      </c>
      <c r="I341" s="28">
        <v>9.6949999999994994</v>
      </c>
      <c r="J341" s="28">
        <v>11.249999999995399</v>
      </c>
      <c r="K341" s="28">
        <f t="shared" si="15"/>
        <v>9.6949999999981156</v>
      </c>
      <c r="L341" s="7"/>
      <c r="M341" s="7"/>
      <c r="N341" s="28" t="str">
        <f t="shared" si="16"/>
        <v>ajourné</v>
      </c>
      <c r="O341" s="7"/>
      <c r="P341" s="7"/>
      <c r="Q341" s="7">
        <f t="shared" ca="1" si="17"/>
        <v>22</v>
      </c>
      <c r="R341" s="7"/>
      <c r="S341" s="7"/>
      <c r="T341" s="7"/>
      <c r="U341" s="7"/>
      <c r="V341" s="7"/>
      <c r="W341" s="7"/>
      <c r="X341" s="31" t="s">
        <v>2500</v>
      </c>
    </row>
    <row r="342" spans="1:24" ht="15.75" x14ac:dyDescent="0.25">
      <c r="A342" s="21" t="s">
        <v>28</v>
      </c>
      <c r="B342" s="22" t="s">
        <v>38</v>
      </c>
      <c r="C342" s="7" t="s">
        <v>377</v>
      </c>
      <c r="D342" s="27">
        <v>39816</v>
      </c>
      <c r="E342" s="7">
        <v>41484.692307692298</v>
      </c>
      <c r="F342" s="23" t="s">
        <v>1443</v>
      </c>
      <c r="G342" s="24">
        <v>662630447</v>
      </c>
      <c r="H342" s="28">
        <v>8.1433333333327802</v>
      </c>
      <c r="I342" s="28">
        <v>9.6983333333328297</v>
      </c>
      <c r="J342" s="28">
        <v>11.253333333328699</v>
      </c>
      <c r="K342" s="28">
        <f t="shared" si="15"/>
        <v>9.6983333333314352</v>
      </c>
      <c r="L342" s="7"/>
      <c r="M342" s="7"/>
      <c r="N342" s="28" t="str">
        <f t="shared" si="16"/>
        <v>ajourné</v>
      </c>
      <c r="O342" s="7"/>
      <c r="P342" s="7"/>
      <c r="Q342" s="7">
        <f t="shared" ca="1" si="17"/>
        <v>20</v>
      </c>
      <c r="R342" s="7"/>
      <c r="S342" s="7"/>
      <c r="T342" s="7"/>
      <c r="U342" s="7"/>
      <c r="V342" s="7"/>
      <c r="W342" s="7"/>
      <c r="X342" s="31" t="s">
        <v>2502</v>
      </c>
    </row>
    <row r="343" spans="1:24" ht="15.75" x14ac:dyDescent="0.25">
      <c r="A343" s="21" t="s">
        <v>29</v>
      </c>
      <c r="B343" s="22" t="s">
        <v>38</v>
      </c>
      <c r="C343" s="7" t="s">
        <v>378</v>
      </c>
      <c r="D343" s="27">
        <v>39638</v>
      </c>
      <c r="E343" s="7">
        <v>41498.417582417598</v>
      </c>
      <c r="F343" s="23" t="s">
        <v>1444</v>
      </c>
      <c r="G343" s="24">
        <v>662630448</v>
      </c>
      <c r="H343" s="28">
        <v>8.1466666666661105</v>
      </c>
      <c r="I343" s="28">
        <v>9.70166666666616</v>
      </c>
      <c r="J343" s="28">
        <v>11.256666666661999</v>
      </c>
      <c r="K343" s="28">
        <f t="shared" si="15"/>
        <v>9.7016666666647566</v>
      </c>
      <c r="L343" s="7"/>
      <c r="M343" s="7"/>
      <c r="N343" s="28" t="str">
        <f t="shared" si="16"/>
        <v>ajourné</v>
      </c>
      <c r="O343" s="7"/>
      <c r="P343" s="7"/>
      <c r="Q343" s="7">
        <f t="shared" ca="1" si="17"/>
        <v>18</v>
      </c>
      <c r="R343" s="7"/>
      <c r="S343" s="7"/>
      <c r="T343" s="7"/>
      <c r="U343" s="7"/>
      <c r="V343" s="7"/>
      <c r="W343" s="7"/>
      <c r="X343" s="31" t="s">
        <v>2501</v>
      </c>
    </row>
    <row r="344" spans="1:24" ht="15.75" x14ac:dyDescent="0.25">
      <c r="A344" s="21" t="s">
        <v>30</v>
      </c>
      <c r="B344" s="22" t="s">
        <v>37</v>
      </c>
      <c r="C344" s="7" t="s">
        <v>379</v>
      </c>
      <c r="D344" s="27">
        <v>39260</v>
      </c>
      <c r="E344" s="7">
        <v>41512.142857142797</v>
      </c>
      <c r="F344" s="23" t="s">
        <v>1445</v>
      </c>
      <c r="G344" s="24">
        <v>662630449</v>
      </c>
      <c r="H344" s="28">
        <v>8.1499999999994408</v>
      </c>
      <c r="I344" s="28">
        <v>9.7049999999994903</v>
      </c>
      <c r="J344" s="28">
        <v>11.2599999999953</v>
      </c>
      <c r="K344" s="28">
        <f t="shared" si="15"/>
        <v>9.7049999999980781</v>
      </c>
      <c r="L344" s="7"/>
      <c r="M344" s="7"/>
      <c r="N344" s="28" t="str">
        <f t="shared" si="16"/>
        <v>ajourné</v>
      </c>
      <c r="O344" s="7"/>
      <c r="P344" s="7"/>
      <c r="Q344" s="7">
        <f t="shared" ca="1" si="17"/>
        <v>20</v>
      </c>
      <c r="R344" s="7"/>
      <c r="S344" s="7"/>
      <c r="T344" s="7"/>
      <c r="U344" s="7"/>
      <c r="V344" s="7"/>
      <c r="W344" s="7"/>
      <c r="X344" s="31" t="s">
        <v>2501</v>
      </c>
    </row>
    <row r="345" spans="1:24" ht="15.75" x14ac:dyDescent="0.25">
      <c r="A345" s="21" t="s">
        <v>31</v>
      </c>
      <c r="B345" s="22" t="s">
        <v>37</v>
      </c>
      <c r="C345" s="7" t="s">
        <v>380</v>
      </c>
      <c r="D345" s="27">
        <v>39507</v>
      </c>
      <c r="E345" s="7">
        <v>41525.868131868097</v>
      </c>
      <c r="F345" s="23" t="s">
        <v>1446</v>
      </c>
      <c r="G345" s="24">
        <v>662630450</v>
      </c>
      <c r="H345" s="28">
        <v>8.1533333333327693</v>
      </c>
      <c r="I345" s="28">
        <v>9.7083333333328206</v>
      </c>
      <c r="J345" s="28">
        <v>11.2633333333286</v>
      </c>
      <c r="K345" s="28">
        <f t="shared" si="15"/>
        <v>9.7083333333313977</v>
      </c>
      <c r="L345" s="7"/>
      <c r="M345" s="7"/>
      <c r="N345" s="28" t="str">
        <f t="shared" si="16"/>
        <v>ajourné</v>
      </c>
      <c r="O345" s="7"/>
      <c r="P345" s="7"/>
      <c r="Q345" s="7">
        <f t="shared" ca="1" si="17"/>
        <v>20</v>
      </c>
      <c r="R345" s="7"/>
      <c r="S345" s="7"/>
      <c r="T345" s="7"/>
      <c r="U345" s="7"/>
      <c r="V345" s="7"/>
      <c r="W345" s="7"/>
      <c r="X345" s="31" t="s">
        <v>2500</v>
      </c>
    </row>
    <row r="346" spans="1:24" ht="15.75" x14ac:dyDescent="0.25">
      <c r="A346" s="21" t="s">
        <v>32</v>
      </c>
      <c r="B346" s="22" t="s">
        <v>37</v>
      </c>
      <c r="C346" s="7" t="s">
        <v>381</v>
      </c>
      <c r="D346" s="27">
        <v>39680</v>
      </c>
      <c r="E346" s="7">
        <v>41539.593406593398</v>
      </c>
      <c r="F346" s="23" t="s">
        <v>1447</v>
      </c>
      <c r="G346" s="24">
        <v>662630451</v>
      </c>
      <c r="H346" s="28">
        <v>8.1566666666660996</v>
      </c>
      <c r="I346" s="28">
        <v>9.7116666666661509</v>
      </c>
      <c r="J346" s="28">
        <v>11.2666666666619</v>
      </c>
      <c r="K346" s="28">
        <f t="shared" si="15"/>
        <v>9.7116666666647173</v>
      </c>
      <c r="L346" s="7"/>
      <c r="M346" s="7"/>
      <c r="N346" s="28" t="str">
        <f t="shared" si="16"/>
        <v>ajourné</v>
      </c>
      <c r="O346" s="7"/>
      <c r="P346" s="7"/>
      <c r="Q346" s="7">
        <f t="shared" ca="1" si="17"/>
        <v>25</v>
      </c>
      <c r="R346" s="7"/>
      <c r="S346" s="7"/>
      <c r="T346" s="7"/>
      <c r="U346" s="7"/>
      <c r="V346" s="7"/>
      <c r="W346" s="7"/>
      <c r="X346" s="31" t="s">
        <v>2500</v>
      </c>
    </row>
    <row r="347" spans="1:24" ht="15.75" x14ac:dyDescent="0.25">
      <c r="A347" s="21" t="s">
        <v>28</v>
      </c>
      <c r="B347" s="22" t="s">
        <v>37</v>
      </c>
      <c r="C347" s="7" t="s">
        <v>382</v>
      </c>
      <c r="D347" s="27">
        <v>39816</v>
      </c>
      <c r="E347" s="7">
        <v>41553.318681318699</v>
      </c>
      <c r="F347" s="23" t="s">
        <v>1448</v>
      </c>
      <c r="G347" s="24">
        <v>662630452</v>
      </c>
      <c r="H347" s="28">
        <v>8.1599999999994299</v>
      </c>
      <c r="I347" s="28">
        <v>9.7149999999994794</v>
      </c>
      <c r="J347" s="28">
        <v>11.2699999999952</v>
      </c>
      <c r="K347" s="28">
        <f t="shared" si="15"/>
        <v>9.714999999998037</v>
      </c>
      <c r="L347" s="7"/>
      <c r="M347" s="7"/>
      <c r="N347" s="28" t="str">
        <f t="shared" si="16"/>
        <v>ajourné</v>
      </c>
      <c r="O347" s="7"/>
      <c r="P347" s="7"/>
      <c r="Q347" s="7">
        <f t="shared" ca="1" si="17"/>
        <v>21</v>
      </c>
      <c r="R347" s="7"/>
      <c r="S347" s="7"/>
      <c r="T347" s="7"/>
      <c r="U347" s="7"/>
      <c r="V347" s="7"/>
      <c r="W347" s="7"/>
      <c r="X347" s="31" t="s">
        <v>2500</v>
      </c>
    </row>
    <row r="348" spans="1:24" ht="15.75" x14ac:dyDescent="0.25">
      <c r="A348" s="21" t="s">
        <v>29</v>
      </c>
      <c r="B348" s="22" t="s">
        <v>38</v>
      </c>
      <c r="C348" s="7" t="s">
        <v>383</v>
      </c>
      <c r="D348" s="27">
        <v>39638</v>
      </c>
      <c r="E348" s="7">
        <v>41567.043956043897</v>
      </c>
      <c r="F348" s="23" t="s">
        <v>1449</v>
      </c>
      <c r="G348" s="24">
        <v>662630453</v>
      </c>
      <c r="H348" s="28">
        <v>8.1633333333327602</v>
      </c>
      <c r="I348" s="28">
        <v>9.7183333333328097</v>
      </c>
      <c r="J348" s="28">
        <v>11.2733333333285</v>
      </c>
      <c r="K348" s="28">
        <f t="shared" si="15"/>
        <v>9.7183333333313566</v>
      </c>
      <c r="L348" s="7"/>
      <c r="M348" s="7"/>
      <c r="N348" s="28" t="str">
        <f t="shared" si="16"/>
        <v>ajourné</v>
      </c>
      <c r="O348" s="7"/>
      <c r="P348" s="7"/>
      <c r="Q348" s="7">
        <f t="shared" ca="1" si="17"/>
        <v>24</v>
      </c>
      <c r="R348" s="7"/>
      <c r="S348" s="7"/>
      <c r="T348" s="7"/>
      <c r="U348" s="7"/>
      <c r="V348" s="7"/>
      <c r="W348" s="7"/>
      <c r="X348" s="31" t="s">
        <v>2500</v>
      </c>
    </row>
    <row r="349" spans="1:24" ht="15.75" x14ac:dyDescent="0.25">
      <c r="A349" s="21" t="s">
        <v>30</v>
      </c>
      <c r="B349" s="22" t="s">
        <v>37</v>
      </c>
      <c r="C349" s="7" t="s">
        <v>384</v>
      </c>
      <c r="D349" s="27">
        <v>39260</v>
      </c>
      <c r="E349" s="7">
        <v>41580.769230769198</v>
      </c>
      <c r="F349" s="23" t="s">
        <v>1450</v>
      </c>
      <c r="G349" s="24">
        <v>662630454</v>
      </c>
      <c r="H349" s="28">
        <v>8.1666666666660905</v>
      </c>
      <c r="I349" s="28">
        <v>9.72166666666614</v>
      </c>
      <c r="J349" s="28">
        <v>11.2766666666618</v>
      </c>
      <c r="K349" s="28">
        <f t="shared" si="15"/>
        <v>9.7216666666646763</v>
      </c>
      <c r="L349" s="7"/>
      <c r="M349" s="7"/>
      <c r="N349" s="28" t="str">
        <f t="shared" si="16"/>
        <v>ajourné</v>
      </c>
      <c r="O349" s="7"/>
      <c r="P349" s="7"/>
      <c r="Q349" s="7">
        <f t="shared" ca="1" si="17"/>
        <v>23</v>
      </c>
      <c r="R349" s="7"/>
      <c r="S349" s="7"/>
      <c r="T349" s="7"/>
      <c r="U349" s="7"/>
      <c r="V349" s="7"/>
      <c r="W349" s="7"/>
      <c r="X349" s="31" t="s">
        <v>2502</v>
      </c>
    </row>
    <row r="350" spans="1:24" ht="15.75" x14ac:dyDescent="0.25">
      <c r="A350" s="21" t="s">
        <v>31</v>
      </c>
      <c r="B350" s="22" t="s">
        <v>37</v>
      </c>
      <c r="C350" s="7" t="s">
        <v>385</v>
      </c>
      <c r="D350" s="27">
        <v>39507</v>
      </c>
      <c r="E350" s="7">
        <v>41594.494505494498</v>
      </c>
      <c r="F350" s="23" t="s">
        <v>1451</v>
      </c>
      <c r="G350" s="24">
        <v>662630455</v>
      </c>
      <c r="H350" s="28">
        <v>8.1699999999994208</v>
      </c>
      <c r="I350" s="28">
        <v>9.7249999999994703</v>
      </c>
      <c r="J350" s="28">
        <v>11.2799999999951</v>
      </c>
      <c r="K350" s="28">
        <f t="shared" si="15"/>
        <v>9.7249999999979977</v>
      </c>
      <c r="L350" s="7"/>
      <c r="M350" s="7"/>
      <c r="N350" s="28" t="str">
        <f t="shared" si="16"/>
        <v>ajourné</v>
      </c>
      <c r="O350" s="7"/>
      <c r="P350" s="7"/>
      <c r="Q350" s="7">
        <f t="shared" ca="1" si="17"/>
        <v>22</v>
      </c>
      <c r="R350" s="7"/>
      <c r="S350" s="7"/>
      <c r="T350" s="7"/>
      <c r="U350" s="7"/>
      <c r="V350" s="7"/>
      <c r="W350" s="7"/>
      <c r="X350" s="31" t="s">
        <v>2501</v>
      </c>
    </row>
    <row r="351" spans="1:24" ht="15.75" x14ac:dyDescent="0.25">
      <c r="A351" s="21" t="s">
        <v>32</v>
      </c>
      <c r="B351" s="22" t="s">
        <v>38</v>
      </c>
      <c r="C351" s="7" t="s">
        <v>386</v>
      </c>
      <c r="D351" s="27">
        <v>39680</v>
      </c>
      <c r="E351" s="7">
        <v>41608.219780219799</v>
      </c>
      <c r="F351" s="23" t="s">
        <v>1452</v>
      </c>
      <c r="G351" s="24">
        <v>662630456</v>
      </c>
      <c r="H351" s="28">
        <v>8.1733333333327494</v>
      </c>
      <c r="I351" s="28">
        <v>9.7283333333328006</v>
      </c>
      <c r="J351" s="28">
        <v>11.2833333333284</v>
      </c>
      <c r="K351" s="28">
        <f t="shared" si="15"/>
        <v>9.7283333333313156</v>
      </c>
      <c r="L351" s="7"/>
      <c r="M351" s="7"/>
      <c r="N351" s="28" t="str">
        <f t="shared" si="16"/>
        <v>ajourné</v>
      </c>
      <c r="O351" s="7"/>
      <c r="P351" s="7"/>
      <c r="Q351" s="7">
        <f t="shared" ca="1" si="17"/>
        <v>18</v>
      </c>
      <c r="R351" s="7"/>
      <c r="S351" s="7"/>
      <c r="T351" s="7"/>
      <c r="U351" s="7"/>
      <c r="V351" s="7"/>
      <c r="W351" s="7"/>
      <c r="X351" s="31" t="s">
        <v>2501</v>
      </c>
    </row>
    <row r="352" spans="1:24" ht="15.75" x14ac:dyDescent="0.25">
      <c r="A352" s="21" t="s">
        <v>30</v>
      </c>
      <c r="B352" s="22" t="s">
        <v>37</v>
      </c>
      <c r="C352" s="7" t="s">
        <v>387</v>
      </c>
      <c r="D352" s="27">
        <v>39829</v>
      </c>
      <c r="E352" s="7">
        <v>41621.945054944998</v>
      </c>
      <c r="F352" s="23" t="s">
        <v>1453</v>
      </c>
      <c r="G352" s="24">
        <v>662630457</v>
      </c>
      <c r="H352" s="28">
        <v>8.1766666666660797</v>
      </c>
      <c r="I352" s="28">
        <v>9.7316666666661291</v>
      </c>
      <c r="J352" s="28">
        <v>11.2866666666617</v>
      </c>
      <c r="K352" s="28">
        <f t="shared" si="15"/>
        <v>9.731666666664637</v>
      </c>
      <c r="L352" s="7"/>
      <c r="M352" s="7"/>
      <c r="N352" s="28" t="str">
        <f t="shared" si="16"/>
        <v>ajourné</v>
      </c>
      <c r="O352" s="7"/>
      <c r="P352" s="7"/>
      <c r="Q352" s="7">
        <f t="shared" ca="1" si="17"/>
        <v>20</v>
      </c>
      <c r="R352" s="7"/>
      <c r="S352" s="7"/>
      <c r="T352" s="7"/>
      <c r="U352" s="7"/>
      <c r="V352" s="7"/>
      <c r="W352" s="7"/>
      <c r="X352" s="31" t="s">
        <v>2500</v>
      </c>
    </row>
    <row r="353" spans="1:24" ht="15.75" x14ac:dyDescent="0.25">
      <c r="A353" s="21" t="s">
        <v>33</v>
      </c>
      <c r="B353" s="22" t="s">
        <v>38</v>
      </c>
      <c r="C353" s="7" t="s">
        <v>388</v>
      </c>
      <c r="D353" s="27">
        <v>39577</v>
      </c>
      <c r="E353" s="7">
        <v>41635.670329670298</v>
      </c>
      <c r="F353" s="23" t="s">
        <v>1454</v>
      </c>
      <c r="G353" s="24">
        <v>662630458</v>
      </c>
      <c r="H353" s="28">
        <v>8.1799999999994206</v>
      </c>
      <c r="I353" s="28">
        <v>9.7349999999994594</v>
      </c>
      <c r="J353" s="28">
        <v>11.289999999995</v>
      </c>
      <c r="K353" s="28">
        <f t="shared" si="15"/>
        <v>9.7349999999979602</v>
      </c>
      <c r="L353" s="7"/>
      <c r="M353" s="7"/>
      <c r="N353" s="28" t="str">
        <f t="shared" si="16"/>
        <v>ajourné</v>
      </c>
      <c r="O353" s="7"/>
      <c r="P353" s="7"/>
      <c r="Q353" s="7">
        <f t="shared" ca="1" si="17"/>
        <v>24</v>
      </c>
      <c r="R353" s="7"/>
      <c r="S353" s="7"/>
      <c r="T353" s="7"/>
      <c r="U353" s="7"/>
      <c r="V353" s="7"/>
      <c r="W353" s="7"/>
      <c r="X353" s="31" t="s">
        <v>2500</v>
      </c>
    </row>
    <row r="354" spans="1:24" ht="15.75" x14ac:dyDescent="0.25">
      <c r="A354" s="21" t="s">
        <v>34</v>
      </c>
      <c r="B354" s="22" t="s">
        <v>37</v>
      </c>
      <c r="C354" s="7" t="s">
        <v>389</v>
      </c>
      <c r="D354" s="27">
        <v>39638</v>
      </c>
      <c r="E354" s="7">
        <v>41649.395604395599</v>
      </c>
      <c r="F354" s="23" t="s">
        <v>1455</v>
      </c>
      <c r="G354" s="24">
        <v>662630459</v>
      </c>
      <c r="H354" s="28">
        <v>8.1833333333327491</v>
      </c>
      <c r="I354" s="28">
        <v>9.7383333333328004</v>
      </c>
      <c r="J354" s="28">
        <v>11.293333333328301</v>
      </c>
      <c r="K354" s="28">
        <f t="shared" si="15"/>
        <v>9.7383333333312834</v>
      </c>
      <c r="L354" s="7"/>
      <c r="M354" s="7"/>
      <c r="N354" s="28" t="str">
        <f t="shared" si="16"/>
        <v>ajourné</v>
      </c>
      <c r="O354" s="7"/>
      <c r="P354" s="7"/>
      <c r="Q354" s="7">
        <f t="shared" ca="1" si="17"/>
        <v>18</v>
      </c>
      <c r="R354" s="7"/>
      <c r="S354" s="7"/>
      <c r="T354" s="7"/>
      <c r="U354" s="7"/>
      <c r="V354" s="7"/>
      <c r="W354" s="7"/>
      <c r="X354" s="31" t="s">
        <v>2500</v>
      </c>
    </row>
    <row r="355" spans="1:24" ht="15.75" x14ac:dyDescent="0.25">
      <c r="A355" s="21" t="s">
        <v>31</v>
      </c>
      <c r="B355" s="22" t="s">
        <v>37</v>
      </c>
      <c r="C355" s="7" t="s">
        <v>390</v>
      </c>
      <c r="D355" s="27">
        <v>39617</v>
      </c>
      <c r="E355" s="7">
        <v>41663.120879120899</v>
      </c>
      <c r="F355" s="23" t="s">
        <v>1456</v>
      </c>
      <c r="G355" s="24">
        <v>662630460</v>
      </c>
      <c r="H355" s="28">
        <v>8.1866666666660795</v>
      </c>
      <c r="I355" s="28">
        <v>9.7416666666661307</v>
      </c>
      <c r="J355" s="28">
        <v>11.296666666661601</v>
      </c>
      <c r="K355" s="28">
        <f t="shared" si="15"/>
        <v>9.7416666666646048</v>
      </c>
      <c r="L355" s="7"/>
      <c r="M355" s="7"/>
      <c r="N355" s="28" t="str">
        <f t="shared" si="16"/>
        <v>ajourné</v>
      </c>
      <c r="O355" s="7"/>
      <c r="P355" s="7"/>
      <c r="Q355" s="7">
        <f t="shared" ca="1" si="17"/>
        <v>22</v>
      </c>
      <c r="R355" s="7"/>
      <c r="S355" s="7"/>
      <c r="T355" s="7"/>
      <c r="U355" s="7"/>
      <c r="V355" s="7"/>
      <c r="W355" s="7"/>
      <c r="X355" s="31" t="s">
        <v>2500</v>
      </c>
    </row>
    <row r="356" spans="1:24" ht="15.75" x14ac:dyDescent="0.25">
      <c r="A356" s="21" t="s">
        <v>34</v>
      </c>
      <c r="B356" s="22" t="s">
        <v>38</v>
      </c>
      <c r="C356" s="7" t="s">
        <v>391</v>
      </c>
      <c r="D356" s="27">
        <v>39753</v>
      </c>
      <c r="E356" s="7">
        <v>41676.846153846098</v>
      </c>
      <c r="F356" s="23" t="s">
        <v>1457</v>
      </c>
      <c r="G356" s="24">
        <v>662630461</v>
      </c>
      <c r="H356" s="28">
        <v>8.1899999999994098</v>
      </c>
      <c r="I356" s="28">
        <v>9.7449999999994592</v>
      </c>
      <c r="J356" s="28">
        <v>11.299999999994901</v>
      </c>
      <c r="K356" s="28">
        <f t="shared" si="15"/>
        <v>9.7449999999979227</v>
      </c>
      <c r="L356" s="7"/>
      <c r="M356" s="7"/>
      <c r="N356" s="28" t="str">
        <f t="shared" si="16"/>
        <v>ajourné</v>
      </c>
      <c r="O356" s="7"/>
      <c r="P356" s="7"/>
      <c r="Q356" s="7">
        <f t="shared" ca="1" si="17"/>
        <v>21</v>
      </c>
      <c r="R356" s="7"/>
      <c r="S356" s="7"/>
      <c r="T356" s="7"/>
      <c r="U356" s="7"/>
      <c r="V356" s="7"/>
      <c r="W356" s="7"/>
      <c r="X356" s="31" t="s">
        <v>2502</v>
      </c>
    </row>
    <row r="357" spans="1:24" ht="15.75" x14ac:dyDescent="0.25">
      <c r="A357" s="21" t="s">
        <v>33</v>
      </c>
      <c r="B357" s="22" t="s">
        <v>38</v>
      </c>
      <c r="C357" s="7" t="s">
        <v>392</v>
      </c>
      <c r="D357" s="27">
        <v>39806</v>
      </c>
      <c r="E357" s="7">
        <v>41690.571428571398</v>
      </c>
      <c r="F357" s="23" t="s">
        <v>1458</v>
      </c>
      <c r="G357" s="24">
        <v>662630462</v>
      </c>
      <c r="H357" s="28">
        <v>8.1933333333327401</v>
      </c>
      <c r="I357" s="28">
        <v>9.7483333333327895</v>
      </c>
      <c r="J357" s="28">
        <v>11.303333333328199</v>
      </c>
      <c r="K357" s="28">
        <f t="shared" si="15"/>
        <v>9.7483333333312441</v>
      </c>
      <c r="L357" s="7"/>
      <c r="M357" s="7"/>
      <c r="N357" s="28" t="str">
        <f t="shared" si="16"/>
        <v>ajourné</v>
      </c>
      <c r="O357" s="7"/>
      <c r="P357" s="7"/>
      <c r="Q357" s="7">
        <f t="shared" ca="1" si="17"/>
        <v>19</v>
      </c>
      <c r="R357" s="7"/>
      <c r="S357" s="7"/>
      <c r="T357" s="7"/>
      <c r="U357" s="7"/>
      <c r="V357" s="7"/>
      <c r="W357" s="7"/>
      <c r="X357" s="31" t="s">
        <v>2501</v>
      </c>
    </row>
    <row r="358" spans="1:24" ht="15.75" x14ac:dyDescent="0.25">
      <c r="A358" s="21" t="s">
        <v>24</v>
      </c>
      <c r="B358" s="22" t="s">
        <v>37</v>
      </c>
      <c r="C358" s="7" t="s">
        <v>393</v>
      </c>
      <c r="D358" s="27">
        <v>39715</v>
      </c>
      <c r="E358" s="7">
        <v>41704.296703296699</v>
      </c>
      <c r="F358" s="23" t="s">
        <v>1459</v>
      </c>
      <c r="G358" s="24">
        <v>662630463</v>
      </c>
      <c r="H358" s="28">
        <v>8.1966666666660704</v>
      </c>
      <c r="I358" s="28">
        <v>9.7516666666661198</v>
      </c>
      <c r="J358" s="28">
        <v>11.306666666661499</v>
      </c>
      <c r="K358" s="28">
        <f t="shared" si="15"/>
        <v>9.7516666666645637</v>
      </c>
      <c r="L358" s="7"/>
      <c r="M358" s="7"/>
      <c r="N358" s="28" t="str">
        <f t="shared" si="16"/>
        <v>ajourné</v>
      </c>
      <c r="O358" s="7"/>
      <c r="P358" s="7"/>
      <c r="Q358" s="7">
        <f t="shared" ca="1" si="17"/>
        <v>21</v>
      </c>
      <c r="R358" s="7"/>
      <c r="S358" s="7"/>
      <c r="T358" s="7"/>
      <c r="U358" s="7"/>
      <c r="V358" s="7"/>
      <c r="W358" s="7"/>
      <c r="X358" s="31" t="s">
        <v>2501</v>
      </c>
    </row>
    <row r="359" spans="1:24" ht="15.75" x14ac:dyDescent="0.25">
      <c r="A359" s="21" t="s">
        <v>25</v>
      </c>
      <c r="B359" s="22" t="s">
        <v>37</v>
      </c>
      <c r="C359" s="7" t="s">
        <v>394</v>
      </c>
      <c r="D359" s="27">
        <v>39734</v>
      </c>
      <c r="E359" s="7">
        <v>41718.021978022</v>
      </c>
      <c r="F359" s="23" t="s">
        <v>1460</v>
      </c>
      <c r="G359" s="24">
        <v>662630464</v>
      </c>
      <c r="H359" s="28">
        <v>8.1999999999994007</v>
      </c>
      <c r="I359" s="28">
        <v>9.7549999999994501</v>
      </c>
      <c r="J359" s="28">
        <v>11.309999999994799</v>
      </c>
      <c r="K359" s="28">
        <f t="shared" si="15"/>
        <v>9.7549999999978834</v>
      </c>
      <c r="L359" s="7"/>
      <c r="M359" s="7"/>
      <c r="N359" s="28" t="str">
        <f t="shared" si="16"/>
        <v>ajourné</v>
      </c>
      <c r="O359" s="7"/>
      <c r="P359" s="7"/>
      <c r="Q359" s="7">
        <f t="shared" ca="1" si="17"/>
        <v>23</v>
      </c>
      <c r="R359" s="7"/>
      <c r="S359" s="7"/>
      <c r="T359" s="7"/>
      <c r="U359" s="7"/>
      <c r="V359" s="7"/>
      <c r="W359" s="7"/>
      <c r="X359" s="31" t="s">
        <v>2500</v>
      </c>
    </row>
    <row r="360" spans="1:24" ht="15.75" x14ac:dyDescent="0.25">
      <c r="A360" s="21" t="s">
        <v>28</v>
      </c>
      <c r="B360" s="22" t="s">
        <v>37</v>
      </c>
      <c r="C360" s="7" t="s">
        <v>395</v>
      </c>
      <c r="D360" s="27">
        <v>39816</v>
      </c>
      <c r="E360" s="7">
        <v>41731.747252747198</v>
      </c>
      <c r="F360" s="23" t="s">
        <v>1461</v>
      </c>
      <c r="G360" s="24">
        <v>662630465</v>
      </c>
      <c r="H360" s="28">
        <v>8.2033333333327292</v>
      </c>
      <c r="I360" s="28">
        <v>9.7583333333327804</v>
      </c>
      <c r="J360" s="28">
        <v>11.313333333328099</v>
      </c>
      <c r="K360" s="28">
        <f t="shared" si="15"/>
        <v>9.758333333331203</v>
      </c>
      <c r="L360" s="7"/>
      <c r="M360" s="7"/>
      <c r="N360" s="28" t="str">
        <f t="shared" si="16"/>
        <v>ajourné</v>
      </c>
      <c r="O360" s="7"/>
      <c r="P360" s="7"/>
      <c r="Q360" s="7">
        <f t="shared" ca="1" si="17"/>
        <v>20</v>
      </c>
      <c r="R360" s="7"/>
      <c r="S360" s="7"/>
      <c r="T360" s="7"/>
      <c r="U360" s="7"/>
      <c r="V360" s="7"/>
      <c r="W360" s="7"/>
      <c r="X360" s="31" t="s">
        <v>2500</v>
      </c>
    </row>
    <row r="361" spans="1:24" ht="15.75" x14ac:dyDescent="0.25">
      <c r="A361" s="21" t="s">
        <v>29</v>
      </c>
      <c r="B361" s="22" t="s">
        <v>37</v>
      </c>
      <c r="C361" s="7" t="s">
        <v>396</v>
      </c>
      <c r="D361" s="27">
        <v>39638</v>
      </c>
      <c r="E361" s="7">
        <v>41745.472527472499</v>
      </c>
      <c r="F361" s="23" t="s">
        <v>1462</v>
      </c>
      <c r="G361" s="24">
        <v>662630466</v>
      </c>
      <c r="H361" s="28">
        <v>8.2066666666660595</v>
      </c>
      <c r="I361" s="28">
        <v>9.7616666666661107</v>
      </c>
      <c r="J361" s="28">
        <v>11.3166666666614</v>
      </c>
      <c r="K361" s="28">
        <f t="shared" si="15"/>
        <v>9.7616666666645227</v>
      </c>
      <c r="L361" s="7"/>
      <c r="M361" s="7"/>
      <c r="N361" s="28" t="str">
        <f t="shared" si="16"/>
        <v>ajourné</v>
      </c>
      <c r="O361" s="7"/>
      <c r="P361" s="7"/>
      <c r="Q361" s="7">
        <f t="shared" ca="1" si="17"/>
        <v>23</v>
      </c>
      <c r="R361" s="7"/>
      <c r="S361" s="7"/>
      <c r="T361" s="7"/>
      <c r="U361" s="7"/>
      <c r="V361" s="7"/>
      <c r="W361" s="7"/>
      <c r="X361" s="31" t="s">
        <v>2500</v>
      </c>
    </row>
    <row r="362" spans="1:24" ht="15.75" x14ac:dyDescent="0.25">
      <c r="A362" s="21" t="s">
        <v>30</v>
      </c>
      <c r="B362" s="22" t="s">
        <v>38</v>
      </c>
      <c r="C362" s="7" t="s">
        <v>397</v>
      </c>
      <c r="D362" s="27">
        <v>39260</v>
      </c>
      <c r="E362" s="7">
        <v>41759.197802197799</v>
      </c>
      <c r="F362" s="23" t="s">
        <v>1463</v>
      </c>
      <c r="G362" s="24">
        <v>662630467</v>
      </c>
      <c r="H362" s="28">
        <v>8.2099999999993898</v>
      </c>
      <c r="I362" s="28">
        <v>9.7649999999994392</v>
      </c>
      <c r="J362" s="28">
        <v>11.3199999999947</v>
      </c>
      <c r="K362" s="28">
        <f t="shared" si="15"/>
        <v>9.7649999999978423</v>
      </c>
      <c r="L362" s="7"/>
      <c r="M362" s="7"/>
      <c r="N362" s="28" t="str">
        <f t="shared" si="16"/>
        <v>ajourné</v>
      </c>
      <c r="O362" s="7"/>
      <c r="P362" s="7"/>
      <c r="Q362" s="7">
        <f t="shared" ca="1" si="17"/>
        <v>21</v>
      </c>
      <c r="R362" s="7"/>
      <c r="S362" s="7"/>
      <c r="T362" s="7"/>
      <c r="U362" s="7"/>
      <c r="V362" s="7"/>
      <c r="W362" s="7"/>
      <c r="X362" s="31" t="s">
        <v>2500</v>
      </c>
    </row>
    <row r="363" spans="1:24" ht="15.75" x14ac:dyDescent="0.25">
      <c r="A363" s="21" t="s">
        <v>31</v>
      </c>
      <c r="B363" s="22" t="s">
        <v>37</v>
      </c>
      <c r="C363" s="7" t="s">
        <v>398</v>
      </c>
      <c r="D363" s="27">
        <v>39507</v>
      </c>
      <c r="E363" s="7">
        <v>41772.9230769231</v>
      </c>
      <c r="F363" s="23" t="s">
        <v>1464</v>
      </c>
      <c r="G363" s="24">
        <v>662630468</v>
      </c>
      <c r="H363" s="28">
        <v>8.2133333333327201</v>
      </c>
      <c r="I363" s="28">
        <v>9.7683333333327695</v>
      </c>
      <c r="J363" s="28">
        <v>11.323333333328</v>
      </c>
      <c r="K363" s="28">
        <f t="shared" si="15"/>
        <v>9.7683333333311637</v>
      </c>
      <c r="L363" s="7"/>
      <c r="M363" s="7"/>
      <c r="N363" s="28" t="str">
        <f t="shared" si="16"/>
        <v>ajourné</v>
      </c>
      <c r="O363" s="7"/>
      <c r="P363" s="7"/>
      <c r="Q363" s="7">
        <f t="shared" ca="1" si="17"/>
        <v>18</v>
      </c>
      <c r="R363" s="7"/>
      <c r="S363" s="7"/>
      <c r="T363" s="7"/>
      <c r="U363" s="7"/>
      <c r="V363" s="7"/>
      <c r="W363" s="7"/>
      <c r="X363" s="31" t="s">
        <v>2502</v>
      </c>
    </row>
    <row r="364" spans="1:24" ht="15.75" x14ac:dyDescent="0.25">
      <c r="A364" s="21" t="s">
        <v>32</v>
      </c>
      <c r="B364" s="22" t="s">
        <v>37</v>
      </c>
      <c r="C364" s="7" t="s">
        <v>399</v>
      </c>
      <c r="D364" s="27">
        <v>39680</v>
      </c>
      <c r="E364" s="7">
        <v>41786.648351648299</v>
      </c>
      <c r="F364" s="23" t="s">
        <v>1465</v>
      </c>
      <c r="G364" s="24">
        <v>662630469</v>
      </c>
      <c r="H364" s="28">
        <v>8.2166666666660504</v>
      </c>
      <c r="I364" s="28">
        <v>9.7716666666660998</v>
      </c>
      <c r="J364" s="28">
        <v>11.3266666666613</v>
      </c>
      <c r="K364" s="28">
        <f t="shared" si="15"/>
        <v>9.7716666666644834</v>
      </c>
      <c r="L364" s="7"/>
      <c r="M364" s="7"/>
      <c r="N364" s="28" t="str">
        <f t="shared" si="16"/>
        <v>ajourné</v>
      </c>
      <c r="O364" s="7"/>
      <c r="P364" s="7"/>
      <c r="Q364" s="7">
        <f t="shared" ca="1" si="17"/>
        <v>22</v>
      </c>
      <c r="R364" s="7"/>
      <c r="S364" s="7"/>
      <c r="T364" s="7"/>
      <c r="U364" s="7"/>
      <c r="V364" s="7"/>
      <c r="W364" s="7"/>
      <c r="X364" s="31" t="s">
        <v>2501</v>
      </c>
    </row>
    <row r="365" spans="1:24" ht="15.75" x14ac:dyDescent="0.25">
      <c r="A365" s="21" t="s">
        <v>28</v>
      </c>
      <c r="B365" s="22" t="s">
        <v>38</v>
      </c>
      <c r="C365" s="7" t="s">
        <v>400</v>
      </c>
      <c r="D365" s="27">
        <v>39816</v>
      </c>
      <c r="E365" s="7">
        <v>41800.373626373599</v>
      </c>
      <c r="F365" s="23" t="s">
        <v>1466</v>
      </c>
      <c r="G365" s="24">
        <v>662630470</v>
      </c>
      <c r="H365" s="28">
        <v>8.2199999999993807</v>
      </c>
      <c r="I365" s="28">
        <v>9.7749999999994301</v>
      </c>
      <c r="J365" s="28">
        <v>11.3299999999946</v>
      </c>
      <c r="K365" s="28">
        <f t="shared" si="15"/>
        <v>9.774999999997803</v>
      </c>
      <c r="L365" s="7"/>
      <c r="M365" s="7"/>
      <c r="N365" s="28" t="str">
        <f t="shared" si="16"/>
        <v>ajourné</v>
      </c>
      <c r="O365" s="7"/>
      <c r="P365" s="7"/>
      <c r="Q365" s="7">
        <f t="shared" ca="1" si="17"/>
        <v>21</v>
      </c>
      <c r="R365" s="7"/>
      <c r="S365" s="7"/>
      <c r="T365" s="7"/>
      <c r="U365" s="7"/>
      <c r="V365" s="7"/>
      <c r="W365" s="7"/>
      <c r="X365" s="31" t="s">
        <v>2501</v>
      </c>
    </row>
    <row r="366" spans="1:24" ht="15.75" x14ac:dyDescent="0.25">
      <c r="A366" s="21" t="s">
        <v>29</v>
      </c>
      <c r="B366" s="22" t="s">
        <v>37</v>
      </c>
      <c r="C366" s="7" t="s">
        <v>401</v>
      </c>
      <c r="D366" s="27">
        <v>39638</v>
      </c>
      <c r="E366" s="7">
        <v>41814.0989010989</v>
      </c>
      <c r="F366" s="23" t="s">
        <v>1467</v>
      </c>
      <c r="G366" s="24">
        <v>662630471</v>
      </c>
      <c r="H366" s="28">
        <v>8.2233333333327092</v>
      </c>
      <c r="I366" s="28">
        <v>9.7783333333327604</v>
      </c>
      <c r="J366" s="28">
        <v>11.3333333333279</v>
      </c>
      <c r="K366" s="28">
        <f t="shared" si="15"/>
        <v>9.7783333333311244</v>
      </c>
      <c r="L366" s="7"/>
      <c r="M366" s="7"/>
      <c r="N366" s="28" t="str">
        <f t="shared" si="16"/>
        <v>ajourné</v>
      </c>
      <c r="O366" s="7"/>
      <c r="P366" s="7"/>
      <c r="Q366" s="7">
        <f t="shared" ca="1" si="17"/>
        <v>19</v>
      </c>
      <c r="R366" s="7"/>
      <c r="S366" s="7"/>
      <c r="T366" s="7"/>
      <c r="U366" s="7"/>
      <c r="V366" s="7"/>
      <c r="W366" s="7"/>
      <c r="X366" s="31" t="s">
        <v>2500</v>
      </c>
    </row>
    <row r="367" spans="1:24" ht="15.75" x14ac:dyDescent="0.25">
      <c r="A367" s="21" t="s">
        <v>30</v>
      </c>
      <c r="B367" s="22" t="s">
        <v>38</v>
      </c>
      <c r="C367" s="7" t="s">
        <v>402</v>
      </c>
      <c r="D367" s="27">
        <v>39260</v>
      </c>
      <c r="E367" s="7">
        <v>41827.8241758242</v>
      </c>
      <c r="F367" s="23" t="s">
        <v>1468</v>
      </c>
      <c r="G367" s="24">
        <v>662630472</v>
      </c>
      <c r="H367" s="28">
        <v>8.2266666666660395</v>
      </c>
      <c r="I367" s="28">
        <v>9.7816666666660907</v>
      </c>
      <c r="J367" s="28">
        <v>11.3366666666612</v>
      </c>
      <c r="K367" s="28">
        <f t="shared" si="15"/>
        <v>9.7816666666644441</v>
      </c>
      <c r="L367" s="7"/>
      <c r="M367" s="7"/>
      <c r="N367" s="28" t="str">
        <f t="shared" si="16"/>
        <v>ajourné</v>
      </c>
      <c r="O367" s="7"/>
      <c r="P367" s="7"/>
      <c r="Q367" s="7">
        <f t="shared" ca="1" si="17"/>
        <v>20</v>
      </c>
      <c r="R367" s="7"/>
      <c r="S367" s="7"/>
      <c r="T367" s="7"/>
      <c r="U367" s="7"/>
      <c r="V367" s="7"/>
      <c r="W367" s="7"/>
      <c r="X367" s="31" t="s">
        <v>2500</v>
      </c>
    </row>
    <row r="368" spans="1:24" ht="15.75" x14ac:dyDescent="0.25">
      <c r="A368" s="21" t="s">
        <v>31</v>
      </c>
      <c r="B368" s="22" t="s">
        <v>37</v>
      </c>
      <c r="C368" s="7" t="s">
        <v>403</v>
      </c>
      <c r="D368" s="27">
        <v>39507</v>
      </c>
      <c r="E368" s="7">
        <v>41841.549450549399</v>
      </c>
      <c r="F368" s="23" t="s">
        <v>1469</v>
      </c>
      <c r="G368" s="24">
        <v>662630473</v>
      </c>
      <c r="H368" s="28">
        <v>8.2299999999993698</v>
      </c>
      <c r="I368" s="28">
        <v>9.7849999999994193</v>
      </c>
      <c r="J368" s="28">
        <v>11.3399999999945</v>
      </c>
      <c r="K368" s="28">
        <f t="shared" si="15"/>
        <v>9.7849999999977637</v>
      </c>
      <c r="L368" s="7"/>
      <c r="M368" s="7"/>
      <c r="N368" s="28" t="str">
        <f t="shared" si="16"/>
        <v>ajourné</v>
      </c>
      <c r="O368" s="7"/>
      <c r="P368" s="7"/>
      <c r="Q368" s="7">
        <f t="shared" ca="1" si="17"/>
        <v>21</v>
      </c>
      <c r="R368" s="7"/>
      <c r="S368" s="7"/>
      <c r="T368" s="7"/>
      <c r="U368" s="7"/>
      <c r="V368" s="7"/>
      <c r="W368" s="7"/>
      <c r="X368" s="31" t="s">
        <v>2500</v>
      </c>
    </row>
    <row r="369" spans="1:24" ht="15.75" x14ac:dyDescent="0.25">
      <c r="A369" s="21" t="s">
        <v>32</v>
      </c>
      <c r="B369" s="22" t="s">
        <v>37</v>
      </c>
      <c r="C369" s="7" t="s">
        <v>404</v>
      </c>
      <c r="D369" s="27">
        <v>39680</v>
      </c>
      <c r="E369" s="7">
        <v>41855.274725274699</v>
      </c>
      <c r="F369" s="23" t="s">
        <v>1470</v>
      </c>
      <c r="G369" s="24">
        <v>662630474</v>
      </c>
      <c r="H369" s="28">
        <v>8.2333333333327001</v>
      </c>
      <c r="I369" s="28">
        <v>9.7883333333327496</v>
      </c>
      <c r="J369" s="28">
        <v>11.3433333333278</v>
      </c>
      <c r="K369" s="28">
        <f t="shared" si="15"/>
        <v>9.7883333333310834</v>
      </c>
      <c r="L369" s="7"/>
      <c r="M369" s="7"/>
      <c r="N369" s="28" t="str">
        <f t="shared" si="16"/>
        <v>ajourné</v>
      </c>
      <c r="O369" s="7"/>
      <c r="P369" s="7"/>
      <c r="Q369" s="7">
        <f t="shared" ca="1" si="17"/>
        <v>25</v>
      </c>
      <c r="R369" s="7"/>
      <c r="S369" s="7"/>
      <c r="T369" s="7"/>
      <c r="U369" s="7"/>
      <c r="V369" s="7"/>
      <c r="W369" s="7"/>
      <c r="X369" s="31" t="s">
        <v>2500</v>
      </c>
    </row>
    <row r="370" spans="1:24" ht="15.75" x14ac:dyDescent="0.25">
      <c r="A370" s="21" t="s">
        <v>30</v>
      </c>
      <c r="B370" s="22" t="s">
        <v>38</v>
      </c>
      <c r="C370" s="7" t="s">
        <v>405</v>
      </c>
      <c r="D370" s="27">
        <v>39829</v>
      </c>
      <c r="E370" s="7">
        <v>41869</v>
      </c>
      <c r="F370" s="23" t="s">
        <v>1471</v>
      </c>
      <c r="G370" s="24">
        <v>662630475</v>
      </c>
      <c r="H370" s="28">
        <v>8.2366666666660304</v>
      </c>
      <c r="I370" s="28">
        <v>9.7916666666660799</v>
      </c>
      <c r="J370" s="28">
        <v>11.3466666666611</v>
      </c>
      <c r="K370" s="28">
        <f t="shared" si="15"/>
        <v>9.791666666664403</v>
      </c>
      <c r="L370" s="7"/>
      <c r="M370" s="7"/>
      <c r="N370" s="28" t="str">
        <f t="shared" si="16"/>
        <v>ajourné</v>
      </c>
      <c r="O370" s="7"/>
      <c r="P370" s="7"/>
      <c r="Q370" s="7">
        <f t="shared" ca="1" si="17"/>
        <v>24</v>
      </c>
      <c r="R370" s="7"/>
      <c r="S370" s="7"/>
      <c r="T370" s="7"/>
      <c r="U370" s="7"/>
      <c r="V370" s="7"/>
      <c r="W370" s="7"/>
      <c r="X370" s="31" t="s">
        <v>2502</v>
      </c>
    </row>
    <row r="371" spans="1:24" ht="15.75" x14ac:dyDescent="0.25">
      <c r="A371" s="21" t="s">
        <v>33</v>
      </c>
      <c r="B371" s="22" t="s">
        <v>38</v>
      </c>
      <c r="C371" s="7" t="s">
        <v>406</v>
      </c>
      <c r="D371" s="27">
        <v>39577</v>
      </c>
      <c r="E371" s="7">
        <v>41882.725274725301</v>
      </c>
      <c r="F371" s="23" t="s">
        <v>1472</v>
      </c>
      <c r="G371" s="24">
        <v>662630476</v>
      </c>
      <c r="H371" s="28">
        <v>8.2399999999993607</v>
      </c>
      <c r="I371" s="28">
        <v>9.7949999999994102</v>
      </c>
      <c r="J371" s="28">
        <v>11.349999999994401</v>
      </c>
      <c r="K371" s="28">
        <f t="shared" si="15"/>
        <v>9.7949999999977226</v>
      </c>
      <c r="L371" s="7"/>
      <c r="M371" s="7"/>
      <c r="N371" s="28" t="str">
        <f t="shared" si="16"/>
        <v>ajourné</v>
      </c>
      <c r="O371" s="7"/>
      <c r="P371" s="7"/>
      <c r="Q371" s="7">
        <f t="shared" ca="1" si="17"/>
        <v>24</v>
      </c>
      <c r="R371" s="7"/>
      <c r="S371" s="7"/>
      <c r="T371" s="7"/>
      <c r="U371" s="7"/>
      <c r="V371" s="7"/>
      <c r="W371" s="7"/>
      <c r="X371" s="31" t="s">
        <v>2501</v>
      </c>
    </row>
    <row r="372" spans="1:24" ht="15.75" x14ac:dyDescent="0.25">
      <c r="A372" s="21" t="s">
        <v>34</v>
      </c>
      <c r="B372" s="22" t="s">
        <v>37</v>
      </c>
      <c r="C372" s="7" t="s">
        <v>407</v>
      </c>
      <c r="D372" s="27">
        <v>39638</v>
      </c>
      <c r="E372" s="7">
        <v>41896.450549450499</v>
      </c>
      <c r="F372" s="23" t="s">
        <v>1473</v>
      </c>
      <c r="G372" s="24">
        <v>662630477</v>
      </c>
      <c r="H372" s="28">
        <v>8.2433333333326893</v>
      </c>
      <c r="I372" s="28">
        <v>9.7983333333327405</v>
      </c>
      <c r="J372" s="28">
        <v>11.353333333327701</v>
      </c>
      <c r="K372" s="28">
        <f t="shared" si="15"/>
        <v>9.7983333333310423</v>
      </c>
      <c r="L372" s="7"/>
      <c r="M372" s="7"/>
      <c r="N372" s="28" t="str">
        <f t="shared" si="16"/>
        <v>ajourné</v>
      </c>
      <c r="O372" s="7"/>
      <c r="P372" s="7"/>
      <c r="Q372" s="7">
        <f t="shared" ca="1" si="17"/>
        <v>24</v>
      </c>
      <c r="R372" s="7"/>
      <c r="S372" s="7"/>
      <c r="T372" s="7"/>
      <c r="U372" s="7"/>
      <c r="V372" s="7"/>
      <c r="W372" s="7"/>
      <c r="X372" s="31" t="s">
        <v>2501</v>
      </c>
    </row>
    <row r="373" spans="1:24" ht="15.75" x14ac:dyDescent="0.25">
      <c r="A373" s="21" t="s">
        <v>31</v>
      </c>
      <c r="B373" s="22" t="s">
        <v>37</v>
      </c>
      <c r="C373" s="7" t="s">
        <v>408</v>
      </c>
      <c r="D373" s="27">
        <v>39617</v>
      </c>
      <c r="E373" s="7">
        <v>41910.1758241758</v>
      </c>
      <c r="F373" s="23" t="s">
        <v>1474</v>
      </c>
      <c r="G373" s="24">
        <v>662630478</v>
      </c>
      <c r="H373" s="28">
        <v>8.2466666666660196</v>
      </c>
      <c r="I373" s="28">
        <v>9.8016666666660708</v>
      </c>
      <c r="J373" s="28">
        <v>11.356666666661001</v>
      </c>
      <c r="K373" s="28">
        <f t="shared" si="15"/>
        <v>9.8016666666643619</v>
      </c>
      <c r="L373" s="7"/>
      <c r="M373" s="7"/>
      <c r="N373" s="28" t="str">
        <f t="shared" si="16"/>
        <v>ajourné</v>
      </c>
      <c r="O373" s="7"/>
      <c r="P373" s="7"/>
      <c r="Q373" s="7">
        <f t="shared" ca="1" si="17"/>
        <v>20</v>
      </c>
      <c r="R373" s="7"/>
      <c r="S373" s="7"/>
      <c r="T373" s="7"/>
      <c r="U373" s="7"/>
      <c r="V373" s="7"/>
      <c r="W373" s="7"/>
      <c r="X373" s="31" t="s">
        <v>2500</v>
      </c>
    </row>
    <row r="374" spans="1:24" ht="15.75" x14ac:dyDescent="0.25">
      <c r="A374" s="21" t="s">
        <v>34</v>
      </c>
      <c r="B374" s="22" t="s">
        <v>37</v>
      </c>
      <c r="C374" s="7" t="s">
        <v>409</v>
      </c>
      <c r="D374" s="27">
        <v>39753</v>
      </c>
      <c r="E374" s="7">
        <v>41923.9010989011</v>
      </c>
      <c r="F374" s="23" t="s">
        <v>1475</v>
      </c>
      <c r="G374" s="24">
        <v>662630479</v>
      </c>
      <c r="H374" s="28">
        <v>8.2499999999993499</v>
      </c>
      <c r="I374" s="28">
        <v>9.8049999999993993</v>
      </c>
      <c r="J374" s="28">
        <v>11.359999999994301</v>
      </c>
      <c r="K374" s="28">
        <f t="shared" si="15"/>
        <v>9.8049999999976833</v>
      </c>
      <c r="L374" s="7"/>
      <c r="M374" s="7"/>
      <c r="N374" s="28" t="str">
        <f t="shared" si="16"/>
        <v>ajourné</v>
      </c>
      <c r="O374" s="7"/>
      <c r="P374" s="7"/>
      <c r="Q374" s="7">
        <f t="shared" ca="1" si="17"/>
        <v>22</v>
      </c>
      <c r="R374" s="7"/>
      <c r="S374" s="7"/>
      <c r="T374" s="7"/>
      <c r="U374" s="7"/>
      <c r="V374" s="7"/>
      <c r="W374" s="7"/>
      <c r="X374" s="31" t="s">
        <v>2500</v>
      </c>
    </row>
    <row r="375" spans="1:24" ht="15.75" x14ac:dyDescent="0.25">
      <c r="A375" s="21" t="s">
        <v>33</v>
      </c>
      <c r="B375" s="22" t="s">
        <v>37</v>
      </c>
      <c r="C375" s="7" t="s">
        <v>410</v>
      </c>
      <c r="D375" s="27">
        <v>39806</v>
      </c>
      <c r="E375" s="7">
        <v>41937.626373626401</v>
      </c>
      <c r="F375" s="23" t="s">
        <v>1476</v>
      </c>
      <c r="G375" s="24">
        <v>662630480</v>
      </c>
      <c r="H375" s="28">
        <v>8.2533333333326802</v>
      </c>
      <c r="I375" s="28">
        <v>9.8083333333327296</v>
      </c>
      <c r="J375" s="28">
        <v>11.363333333327599</v>
      </c>
      <c r="K375" s="28">
        <f t="shared" si="15"/>
        <v>9.808333333331003</v>
      </c>
      <c r="L375" s="7"/>
      <c r="M375" s="7"/>
      <c r="N375" s="28" t="str">
        <f t="shared" si="16"/>
        <v>ajourné</v>
      </c>
      <c r="O375" s="7"/>
      <c r="P375" s="7"/>
      <c r="Q375" s="7">
        <f t="shared" ca="1" si="17"/>
        <v>23</v>
      </c>
      <c r="R375" s="7"/>
      <c r="S375" s="7"/>
      <c r="T375" s="7"/>
      <c r="U375" s="7"/>
      <c r="V375" s="7"/>
      <c r="W375" s="7"/>
      <c r="X375" s="31" t="s">
        <v>2500</v>
      </c>
    </row>
    <row r="376" spans="1:24" ht="15.75" x14ac:dyDescent="0.25">
      <c r="A376" s="21" t="s">
        <v>24</v>
      </c>
      <c r="B376" s="22" t="s">
        <v>38</v>
      </c>
      <c r="C376" s="7" t="s">
        <v>411</v>
      </c>
      <c r="D376" s="27">
        <v>39715</v>
      </c>
      <c r="E376" s="7">
        <v>41951.3516483516</v>
      </c>
      <c r="F376" s="23" t="s">
        <v>1477</v>
      </c>
      <c r="G376" s="24">
        <v>662630481</v>
      </c>
      <c r="H376" s="28">
        <v>8.2566666666660105</v>
      </c>
      <c r="I376" s="28">
        <v>9.8116666666660599</v>
      </c>
      <c r="J376" s="28">
        <v>11.366666666660899</v>
      </c>
      <c r="K376" s="28">
        <f t="shared" si="15"/>
        <v>9.8116666666643226</v>
      </c>
      <c r="L376" s="7"/>
      <c r="M376" s="7"/>
      <c r="N376" s="28" t="str">
        <f t="shared" si="16"/>
        <v>ajourné</v>
      </c>
      <c r="O376" s="7"/>
      <c r="P376" s="7"/>
      <c r="Q376" s="7">
        <f t="shared" ca="1" si="17"/>
        <v>24</v>
      </c>
      <c r="R376" s="7"/>
      <c r="S376" s="7"/>
      <c r="T376" s="7"/>
      <c r="U376" s="7"/>
      <c r="V376" s="7"/>
      <c r="W376" s="7"/>
      <c r="X376" s="31" t="s">
        <v>2500</v>
      </c>
    </row>
    <row r="377" spans="1:24" ht="15.75" x14ac:dyDescent="0.25">
      <c r="A377" s="21" t="s">
        <v>25</v>
      </c>
      <c r="B377" s="22" t="s">
        <v>37</v>
      </c>
      <c r="C377" s="7" t="s">
        <v>412</v>
      </c>
      <c r="D377" s="27">
        <v>39734</v>
      </c>
      <c r="E377" s="7">
        <v>41965.0769230769</v>
      </c>
      <c r="F377" s="23" t="s">
        <v>1478</v>
      </c>
      <c r="G377" s="24">
        <v>662630482</v>
      </c>
      <c r="H377" s="28">
        <v>8.2599999999993408</v>
      </c>
      <c r="I377" s="28">
        <v>9.8149999999993902</v>
      </c>
      <c r="J377" s="28">
        <v>11.369999999994199</v>
      </c>
      <c r="K377" s="28">
        <f t="shared" si="15"/>
        <v>9.8149999999976441</v>
      </c>
      <c r="L377" s="7"/>
      <c r="M377" s="7"/>
      <c r="N377" s="28" t="str">
        <f t="shared" si="16"/>
        <v>ajourné</v>
      </c>
      <c r="O377" s="7"/>
      <c r="P377" s="7"/>
      <c r="Q377" s="7">
        <f t="shared" ca="1" si="17"/>
        <v>20</v>
      </c>
      <c r="R377" s="7"/>
      <c r="S377" s="7"/>
      <c r="T377" s="7"/>
      <c r="U377" s="7"/>
      <c r="V377" s="7"/>
      <c r="W377" s="7"/>
      <c r="X377" s="31" t="s">
        <v>2502</v>
      </c>
    </row>
    <row r="378" spans="1:24" ht="15.75" x14ac:dyDescent="0.25">
      <c r="A378" s="21" t="s">
        <v>28</v>
      </c>
      <c r="B378" s="22" t="s">
        <v>37</v>
      </c>
      <c r="C378" s="7" t="s">
        <v>413</v>
      </c>
      <c r="D378" s="27">
        <v>39816</v>
      </c>
      <c r="E378" s="7">
        <v>41978.802197802201</v>
      </c>
      <c r="F378" s="23" t="s">
        <v>1479</v>
      </c>
      <c r="G378" s="24">
        <v>662630483</v>
      </c>
      <c r="H378" s="28">
        <v>8.2633333333326693</v>
      </c>
      <c r="I378" s="28">
        <v>9.8183333333327205</v>
      </c>
      <c r="J378" s="28">
        <v>11.3733333333275</v>
      </c>
      <c r="K378" s="28">
        <f t="shared" si="15"/>
        <v>9.8183333333309637</v>
      </c>
      <c r="L378" s="7"/>
      <c r="M378" s="7"/>
      <c r="N378" s="28" t="str">
        <f t="shared" si="16"/>
        <v>ajourné</v>
      </c>
      <c r="O378" s="7"/>
      <c r="P378" s="7"/>
      <c r="Q378" s="7">
        <f t="shared" ca="1" si="17"/>
        <v>18</v>
      </c>
      <c r="R378" s="7"/>
      <c r="S378" s="7"/>
      <c r="T378" s="7"/>
      <c r="U378" s="7"/>
      <c r="V378" s="7"/>
      <c r="W378" s="7"/>
      <c r="X378" s="31" t="s">
        <v>2501</v>
      </c>
    </row>
    <row r="379" spans="1:24" ht="15.75" x14ac:dyDescent="0.25">
      <c r="A379" s="21" t="s">
        <v>29</v>
      </c>
      <c r="B379" s="22" t="s">
        <v>38</v>
      </c>
      <c r="C379" s="7" t="s">
        <v>414</v>
      </c>
      <c r="D379" s="27">
        <v>39638</v>
      </c>
      <c r="E379" s="7">
        <v>41992.527472527501</v>
      </c>
      <c r="F379" s="23" t="s">
        <v>1480</v>
      </c>
      <c r="G379" s="24">
        <v>662630484</v>
      </c>
      <c r="H379" s="28">
        <v>8.2666666666659996</v>
      </c>
      <c r="I379" s="28">
        <v>9.8216666666660508</v>
      </c>
      <c r="J379" s="28">
        <v>11.3766666666608</v>
      </c>
      <c r="K379" s="28">
        <f t="shared" si="15"/>
        <v>9.8216666666642833</v>
      </c>
      <c r="L379" s="7"/>
      <c r="M379" s="7"/>
      <c r="N379" s="28" t="str">
        <f t="shared" si="16"/>
        <v>ajourné</v>
      </c>
      <c r="O379" s="7"/>
      <c r="P379" s="7"/>
      <c r="Q379" s="7">
        <f t="shared" ca="1" si="17"/>
        <v>25</v>
      </c>
      <c r="R379" s="7"/>
      <c r="S379" s="7"/>
      <c r="T379" s="7"/>
      <c r="U379" s="7"/>
      <c r="V379" s="7"/>
      <c r="W379" s="7"/>
      <c r="X379" s="31" t="s">
        <v>2501</v>
      </c>
    </row>
    <row r="380" spans="1:24" ht="15.75" x14ac:dyDescent="0.25">
      <c r="A380" s="21" t="s">
        <v>30</v>
      </c>
      <c r="B380" s="22" t="s">
        <v>37</v>
      </c>
      <c r="C380" s="7" t="s">
        <v>415</v>
      </c>
      <c r="D380" s="27">
        <v>39260</v>
      </c>
      <c r="E380" s="7">
        <v>42006.2527472527</v>
      </c>
      <c r="F380" s="23" t="s">
        <v>1481</v>
      </c>
      <c r="G380" s="24">
        <v>662630485</v>
      </c>
      <c r="H380" s="28">
        <v>8.2699999999993299</v>
      </c>
      <c r="I380" s="28">
        <v>9.8249999999993793</v>
      </c>
      <c r="J380" s="28">
        <v>11.3799999999941</v>
      </c>
      <c r="K380" s="28">
        <f t="shared" si="15"/>
        <v>9.824999999997603</v>
      </c>
      <c r="L380" s="7"/>
      <c r="M380" s="7"/>
      <c r="N380" s="28" t="str">
        <f t="shared" si="16"/>
        <v>ajourné</v>
      </c>
      <c r="O380" s="7"/>
      <c r="P380" s="7"/>
      <c r="Q380" s="7">
        <f t="shared" ca="1" si="17"/>
        <v>24</v>
      </c>
      <c r="R380" s="7"/>
      <c r="S380" s="7"/>
      <c r="T380" s="7"/>
      <c r="U380" s="7"/>
      <c r="V380" s="7"/>
      <c r="W380" s="7"/>
      <c r="X380" s="31" t="s">
        <v>2500</v>
      </c>
    </row>
    <row r="381" spans="1:24" ht="15.75" x14ac:dyDescent="0.25">
      <c r="A381" s="21" t="s">
        <v>31</v>
      </c>
      <c r="B381" s="22" t="s">
        <v>38</v>
      </c>
      <c r="C381" s="7" t="s">
        <v>416</v>
      </c>
      <c r="D381" s="27">
        <v>39507</v>
      </c>
      <c r="E381" s="7">
        <v>42019.978021978</v>
      </c>
      <c r="F381" s="23" t="s">
        <v>1482</v>
      </c>
      <c r="G381" s="24">
        <v>662630486</v>
      </c>
      <c r="H381" s="28">
        <v>8.2733333333326602</v>
      </c>
      <c r="I381" s="28">
        <v>9.8283333333327096</v>
      </c>
      <c r="J381" s="28">
        <v>11.3833333333274</v>
      </c>
      <c r="K381" s="28">
        <f t="shared" si="15"/>
        <v>9.8283333333309226</v>
      </c>
      <c r="L381" s="7"/>
      <c r="M381" s="7"/>
      <c r="N381" s="28" t="str">
        <f t="shared" si="16"/>
        <v>ajourné</v>
      </c>
      <c r="O381" s="7"/>
      <c r="P381" s="7"/>
      <c r="Q381" s="7">
        <f t="shared" ca="1" si="17"/>
        <v>24</v>
      </c>
      <c r="R381" s="7"/>
      <c r="S381" s="7"/>
      <c r="T381" s="7"/>
      <c r="U381" s="7"/>
      <c r="V381" s="7"/>
      <c r="W381" s="7"/>
      <c r="X381" s="31" t="s">
        <v>2500</v>
      </c>
    </row>
    <row r="382" spans="1:24" ht="15.75" x14ac:dyDescent="0.25">
      <c r="A382" s="21" t="s">
        <v>32</v>
      </c>
      <c r="B382" s="22" t="s">
        <v>37</v>
      </c>
      <c r="C382" s="7" t="s">
        <v>417</v>
      </c>
      <c r="D382" s="27">
        <v>39680</v>
      </c>
      <c r="E382" s="7">
        <v>42033.703296703301</v>
      </c>
      <c r="F382" s="23" t="s">
        <v>1483</v>
      </c>
      <c r="G382" s="24">
        <v>662630487</v>
      </c>
      <c r="H382" s="28">
        <v>8.2766666666659905</v>
      </c>
      <c r="I382" s="28">
        <v>9.8316666666660399</v>
      </c>
      <c r="J382" s="28">
        <v>11.3866666666607</v>
      </c>
      <c r="K382" s="28">
        <f t="shared" si="15"/>
        <v>9.8316666666642423</v>
      </c>
      <c r="L382" s="7"/>
      <c r="M382" s="7"/>
      <c r="N382" s="28" t="str">
        <f t="shared" si="16"/>
        <v>ajourné</v>
      </c>
      <c r="O382" s="7"/>
      <c r="P382" s="7"/>
      <c r="Q382" s="7">
        <f t="shared" ca="1" si="17"/>
        <v>19</v>
      </c>
      <c r="R382" s="7"/>
      <c r="S382" s="7"/>
      <c r="T382" s="7"/>
      <c r="U382" s="7"/>
      <c r="V382" s="7"/>
      <c r="W382" s="7"/>
      <c r="X382" s="31" t="s">
        <v>2500</v>
      </c>
    </row>
    <row r="383" spans="1:24" ht="15.75" x14ac:dyDescent="0.25">
      <c r="A383" s="21" t="s">
        <v>28</v>
      </c>
      <c r="B383" s="22" t="s">
        <v>37</v>
      </c>
      <c r="C383" s="7" t="s">
        <v>418</v>
      </c>
      <c r="D383" s="27">
        <v>39816</v>
      </c>
      <c r="E383" s="7">
        <v>42047.428571428602</v>
      </c>
      <c r="F383" s="23" t="s">
        <v>1484</v>
      </c>
      <c r="G383" s="24">
        <v>662630488</v>
      </c>
      <c r="H383" s="28">
        <v>8.2799999999993208</v>
      </c>
      <c r="I383" s="28">
        <v>9.8349999999993702</v>
      </c>
      <c r="J383" s="28">
        <v>11.389999999994</v>
      </c>
      <c r="K383" s="28">
        <f t="shared" si="15"/>
        <v>9.8349999999975637</v>
      </c>
      <c r="L383" s="7"/>
      <c r="M383" s="7"/>
      <c r="N383" s="28" t="str">
        <f t="shared" si="16"/>
        <v>ajourné</v>
      </c>
      <c r="O383" s="7"/>
      <c r="P383" s="7"/>
      <c r="Q383" s="7">
        <f t="shared" ca="1" si="17"/>
        <v>23</v>
      </c>
      <c r="R383" s="7"/>
      <c r="S383" s="7"/>
      <c r="T383" s="7"/>
      <c r="U383" s="7"/>
      <c r="V383" s="7"/>
      <c r="W383" s="7"/>
      <c r="X383" s="31" t="s">
        <v>2500</v>
      </c>
    </row>
    <row r="384" spans="1:24" ht="15.75" x14ac:dyDescent="0.25">
      <c r="A384" s="21" t="s">
        <v>29</v>
      </c>
      <c r="B384" s="22" t="s">
        <v>38</v>
      </c>
      <c r="C384" s="7" t="s">
        <v>419</v>
      </c>
      <c r="D384" s="27">
        <v>39638</v>
      </c>
      <c r="E384" s="7">
        <v>42061.1538461538</v>
      </c>
      <c r="F384" s="23" t="s">
        <v>1485</v>
      </c>
      <c r="G384" s="24">
        <v>662630489</v>
      </c>
      <c r="H384" s="28">
        <v>8.2833333333326493</v>
      </c>
      <c r="I384" s="28">
        <v>9.8383333333327005</v>
      </c>
      <c r="J384" s="28">
        <v>11.3933333333273</v>
      </c>
      <c r="K384" s="28">
        <f t="shared" si="15"/>
        <v>9.8383333333308816</v>
      </c>
      <c r="L384" s="7"/>
      <c r="M384" s="7"/>
      <c r="N384" s="28" t="str">
        <f t="shared" si="16"/>
        <v>ajourné</v>
      </c>
      <c r="O384" s="7"/>
      <c r="P384" s="7"/>
      <c r="Q384" s="7">
        <f t="shared" ca="1" si="17"/>
        <v>20</v>
      </c>
      <c r="R384" s="7"/>
      <c r="S384" s="7"/>
      <c r="T384" s="7"/>
      <c r="U384" s="7"/>
      <c r="V384" s="7"/>
      <c r="W384" s="7"/>
      <c r="X384" s="31" t="s">
        <v>2502</v>
      </c>
    </row>
    <row r="385" spans="1:24" ht="15.75" x14ac:dyDescent="0.25">
      <c r="A385" s="21" t="s">
        <v>30</v>
      </c>
      <c r="B385" s="22" t="s">
        <v>38</v>
      </c>
      <c r="C385" s="7" t="s">
        <v>420</v>
      </c>
      <c r="D385" s="27">
        <v>39260</v>
      </c>
      <c r="E385" s="7">
        <v>42074.879120879101</v>
      </c>
      <c r="F385" s="23" t="s">
        <v>1486</v>
      </c>
      <c r="G385" s="24">
        <v>662630490</v>
      </c>
      <c r="H385" s="28">
        <v>8.2866666666659796</v>
      </c>
      <c r="I385" s="28">
        <v>9.8416666666660308</v>
      </c>
      <c r="J385" s="28">
        <v>11.3966666666606</v>
      </c>
      <c r="K385" s="28">
        <f t="shared" si="15"/>
        <v>9.841666666664203</v>
      </c>
      <c r="L385" s="7"/>
      <c r="M385" s="7"/>
      <c r="N385" s="28" t="str">
        <f t="shared" si="16"/>
        <v>ajourné</v>
      </c>
      <c r="O385" s="7"/>
      <c r="P385" s="7"/>
      <c r="Q385" s="7">
        <f t="shared" ca="1" si="17"/>
        <v>20</v>
      </c>
      <c r="R385" s="7"/>
      <c r="S385" s="7"/>
      <c r="T385" s="7"/>
      <c r="U385" s="7"/>
      <c r="V385" s="7"/>
      <c r="W385" s="7"/>
      <c r="X385" s="31" t="s">
        <v>2501</v>
      </c>
    </row>
    <row r="386" spans="1:24" ht="15.75" x14ac:dyDescent="0.25">
      <c r="A386" s="21" t="s">
        <v>31</v>
      </c>
      <c r="B386" s="22" t="s">
        <v>37</v>
      </c>
      <c r="C386" s="7" t="s">
        <v>421</v>
      </c>
      <c r="D386" s="27">
        <v>39507</v>
      </c>
      <c r="E386" s="7">
        <v>42088.604395604401</v>
      </c>
      <c r="F386" s="23" t="s">
        <v>1487</v>
      </c>
      <c r="G386" s="24">
        <v>662630491</v>
      </c>
      <c r="H386" s="28">
        <v>8.2899999999993206</v>
      </c>
      <c r="I386" s="28">
        <v>9.8449999999993594</v>
      </c>
      <c r="J386" s="28">
        <v>11.3999999999939</v>
      </c>
      <c r="K386" s="28">
        <f t="shared" si="15"/>
        <v>9.8449999999975262</v>
      </c>
      <c r="L386" s="7"/>
      <c r="M386" s="7"/>
      <c r="N386" s="28" t="str">
        <f t="shared" si="16"/>
        <v>ajourné</v>
      </c>
      <c r="O386" s="7"/>
      <c r="P386" s="7"/>
      <c r="Q386" s="7">
        <f t="shared" ca="1" si="17"/>
        <v>18</v>
      </c>
      <c r="R386" s="7"/>
      <c r="S386" s="7"/>
      <c r="T386" s="7"/>
      <c r="U386" s="7"/>
      <c r="V386" s="7"/>
      <c r="W386" s="7"/>
      <c r="X386" s="31" t="s">
        <v>2501</v>
      </c>
    </row>
    <row r="387" spans="1:24" ht="15.75" x14ac:dyDescent="0.25">
      <c r="A387" s="21" t="s">
        <v>32</v>
      </c>
      <c r="B387" s="22" t="s">
        <v>37</v>
      </c>
      <c r="C387" s="7" t="s">
        <v>422</v>
      </c>
      <c r="D387" s="27">
        <v>39680</v>
      </c>
      <c r="E387" s="7">
        <v>42102.329670329702</v>
      </c>
      <c r="F387" s="23" t="s">
        <v>1488</v>
      </c>
      <c r="G387" s="24">
        <v>662630492</v>
      </c>
      <c r="H387" s="28">
        <v>8.2933333333326509</v>
      </c>
      <c r="I387" s="28">
        <v>9.8483333333327003</v>
      </c>
      <c r="J387" s="28">
        <v>11.4033333333272</v>
      </c>
      <c r="K387" s="28">
        <f t="shared" si="15"/>
        <v>9.8483333333308511</v>
      </c>
      <c r="L387" s="7"/>
      <c r="M387" s="7"/>
      <c r="N387" s="28" t="str">
        <f t="shared" si="16"/>
        <v>ajourné</v>
      </c>
      <c r="O387" s="7"/>
      <c r="P387" s="7"/>
      <c r="Q387" s="7">
        <f t="shared" ca="1" si="17"/>
        <v>18</v>
      </c>
      <c r="R387" s="7"/>
      <c r="S387" s="7"/>
      <c r="T387" s="7"/>
      <c r="U387" s="7"/>
      <c r="V387" s="7"/>
      <c r="W387" s="7"/>
      <c r="X387" s="31" t="s">
        <v>2500</v>
      </c>
    </row>
    <row r="388" spans="1:24" ht="15.75" x14ac:dyDescent="0.25">
      <c r="A388" s="21" t="s">
        <v>30</v>
      </c>
      <c r="B388" s="22" t="s">
        <v>37</v>
      </c>
      <c r="C388" s="7" t="s">
        <v>423</v>
      </c>
      <c r="D388" s="27">
        <v>39829</v>
      </c>
      <c r="E388" s="7">
        <v>42116.054945054901</v>
      </c>
      <c r="F388" s="23" t="s">
        <v>1489</v>
      </c>
      <c r="G388" s="24">
        <v>662630493</v>
      </c>
      <c r="H388" s="28">
        <v>8.2966666666659794</v>
      </c>
      <c r="I388" s="28">
        <v>9.8516666666660306</v>
      </c>
      <c r="J388" s="28">
        <v>11.406666666660501</v>
      </c>
      <c r="K388" s="28">
        <f t="shared" si="15"/>
        <v>9.8516666666641708</v>
      </c>
      <c r="L388" s="7"/>
      <c r="M388" s="7"/>
      <c r="N388" s="28" t="str">
        <f t="shared" si="16"/>
        <v>ajourné</v>
      </c>
      <c r="O388" s="7"/>
      <c r="P388" s="7"/>
      <c r="Q388" s="7">
        <f t="shared" ca="1" si="17"/>
        <v>25</v>
      </c>
      <c r="R388" s="7"/>
      <c r="S388" s="7"/>
      <c r="T388" s="7"/>
      <c r="U388" s="7"/>
      <c r="V388" s="7"/>
      <c r="W388" s="7"/>
      <c r="X388" s="31" t="s">
        <v>2500</v>
      </c>
    </row>
    <row r="389" spans="1:24" ht="15.75" x14ac:dyDescent="0.25">
      <c r="A389" s="21" t="s">
        <v>33</v>
      </c>
      <c r="B389" s="22" t="s">
        <v>37</v>
      </c>
      <c r="C389" s="7" t="s">
        <v>424</v>
      </c>
      <c r="D389" s="27">
        <v>39577</v>
      </c>
      <c r="E389" s="7">
        <v>42129.780219780201</v>
      </c>
      <c r="F389" s="23" t="s">
        <v>1490</v>
      </c>
      <c r="G389" s="24">
        <v>662630494</v>
      </c>
      <c r="H389" s="28">
        <v>8.2999999999993097</v>
      </c>
      <c r="I389" s="28">
        <v>9.8549999999993592</v>
      </c>
      <c r="J389" s="28">
        <v>11.409999999993801</v>
      </c>
      <c r="K389" s="28">
        <f t="shared" ref="K389:K452" si="18">AVERAGE(H389:J389)</f>
        <v>9.8549999999974904</v>
      </c>
      <c r="L389" s="7"/>
      <c r="M389" s="7"/>
      <c r="N389" s="28" t="str">
        <f t="shared" ref="N389:N452" si="19">IF(K389&gt;=10,"admi","ajourné")</f>
        <v>ajourné</v>
      </c>
      <c r="O389" s="7"/>
      <c r="P389" s="7"/>
      <c r="Q389" s="7">
        <f t="shared" ref="Q389:Q452" ca="1" si="20">RANDBETWEEN(18,25)</f>
        <v>25</v>
      </c>
      <c r="R389" s="7"/>
      <c r="S389" s="7"/>
      <c r="T389" s="7"/>
      <c r="U389" s="7"/>
      <c r="V389" s="7"/>
      <c r="W389" s="7"/>
      <c r="X389" s="31" t="s">
        <v>2500</v>
      </c>
    </row>
    <row r="390" spans="1:24" ht="15.75" x14ac:dyDescent="0.25">
      <c r="A390" s="21" t="s">
        <v>34</v>
      </c>
      <c r="B390" s="22" t="s">
        <v>38</v>
      </c>
      <c r="C390" s="7" t="s">
        <v>425</v>
      </c>
      <c r="D390" s="27">
        <v>39638</v>
      </c>
      <c r="E390" s="7">
        <v>42143.505494505502</v>
      </c>
      <c r="F390" s="23" t="s">
        <v>1491</v>
      </c>
      <c r="G390" s="24">
        <v>662630495</v>
      </c>
      <c r="H390" s="28">
        <v>8.30333333333264</v>
      </c>
      <c r="I390" s="28">
        <v>9.8583333333326895</v>
      </c>
      <c r="J390" s="28">
        <v>11.413333333327101</v>
      </c>
      <c r="K390" s="28">
        <f t="shared" si="18"/>
        <v>9.8583333333308101</v>
      </c>
      <c r="L390" s="7"/>
      <c r="M390" s="7"/>
      <c r="N390" s="28" t="str">
        <f t="shared" si="19"/>
        <v>ajourné</v>
      </c>
      <c r="O390" s="7"/>
      <c r="P390" s="7"/>
      <c r="Q390" s="7">
        <f t="shared" ca="1" si="20"/>
        <v>19</v>
      </c>
      <c r="R390" s="7"/>
      <c r="S390" s="7"/>
      <c r="T390" s="7"/>
      <c r="U390" s="7"/>
      <c r="V390" s="7"/>
      <c r="W390" s="7"/>
      <c r="X390" s="31" t="s">
        <v>2500</v>
      </c>
    </row>
    <row r="391" spans="1:24" ht="15.75" x14ac:dyDescent="0.25">
      <c r="A391" s="21" t="s">
        <v>31</v>
      </c>
      <c r="B391" s="22" t="s">
        <v>37</v>
      </c>
      <c r="C391" s="7" t="s">
        <v>426</v>
      </c>
      <c r="D391" s="27">
        <v>39617</v>
      </c>
      <c r="E391" s="7">
        <v>42157.230769230802</v>
      </c>
      <c r="F391" s="23" t="s">
        <v>1492</v>
      </c>
      <c r="G391" s="24">
        <v>662630496</v>
      </c>
      <c r="H391" s="28">
        <v>8.3066666666659703</v>
      </c>
      <c r="I391" s="28">
        <v>9.8616666666660198</v>
      </c>
      <c r="J391" s="28">
        <v>11.416666666660401</v>
      </c>
      <c r="K391" s="28">
        <f t="shared" si="18"/>
        <v>9.8616666666641297</v>
      </c>
      <c r="L391" s="7"/>
      <c r="M391" s="7"/>
      <c r="N391" s="28" t="str">
        <f t="shared" si="19"/>
        <v>ajourné</v>
      </c>
      <c r="O391" s="7"/>
      <c r="P391" s="7"/>
      <c r="Q391" s="7">
        <f t="shared" ca="1" si="20"/>
        <v>20</v>
      </c>
      <c r="R391" s="7"/>
      <c r="S391" s="7"/>
      <c r="T391" s="7"/>
      <c r="U391" s="7"/>
      <c r="V391" s="7"/>
      <c r="W391" s="7"/>
      <c r="X391" s="31" t="s">
        <v>2502</v>
      </c>
    </row>
    <row r="392" spans="1:24" ht="15.75" x14ac:dyDescent="0.25">
      <c r="A392" s="21" t="s">
        <v>34</v>
      </c>
      <c r="B392" s="22" t="s">
        <v>37</v>
      </c>
      <c r="C392" s="7" t="s">
        <v>427</v>
      </c>
      <c r="D392" s="27">
        <v>39753</v>
      </c>
      <c r="E392" s="7">
        <v>42170.956043956001</v>
      </c>
      <c r="F392" s="23" t="s">
        <v>1493</v>
      </c>
      <c r="G392" s="24">
        <v>662630497</v>
      </c>
      <c r="H392" s="28">
        <v>8.3099999999993006</v>
      </c>
      <c r="I392" s="28">
        <v>9.8649999999993501</v>
      </c>
      <c r="J392" s="28">
        <v>11.419999999993699</v>
      </c>
      <c r="K392" s="28">
        <f t="shared" si="18"/>
        <v>9.8649999999974494</v>
      </c>
      <c r="L392" s="7"/>
      <c r="M392" s="7"/>
      <c r="N392" s="28" t="str">
        <f t="shared" si="19"/>
        <v>ajourné</v>
      </c>
      <c r="O392" s="7"/>
      <c r="P392" s="7"/>
      <c r="Q392" s="7">
        <f t="shared" ca="1" si="20"/>
        <v>23</v>
      </c>
      <c r="R392" s="7"/>
      <c r="S392" s="7"/>
      <c r="T392" s="7"/>
      <c r="U392" s="7"/>
      <c r="V392" s="7"/>
      <c r="W392" s="7"/>
      <c r="X392" s="31" t="s">
        <v>2501</v>
      </c>
    </row>
    <row r="393" spans="1:24" ht="15.75" x14ac:dyDescent="0.25">
      <c r="A393" s="21" t="s">
        <v>33</v>
      </c>
      <c r="B393" s="22" t="s">
        <v>38</v>
      </c>
      <c r="C393" s="7" t="s">
        <v>428</v>
      </c>
      <c r="D393" s="27">
        <v>39806</v>
      </c>
      <c r="E393" s="7">
        <v>42184.681318681301</v>
      </c>
      <c r="F393" s="23" t="s">
        <v>1494</v>
      </c>
      <c r="G393" s="24">
        <v>662630498</v>
      </c>
      <c r="H393" s="28">
        <v>8.3133333333326291</v>
      </c>
      <c r="I393" s="28">
        <v>9.8683333333326804</v>
      </c>
      <c r="J393" s="28">
        <v>11.423333333326999</v>
      </c>
      <c r="K393" s="28">
        <f t="shared" si="18"/>
        <v>9.868333333330769</v>
      </c>
      <c r="L393" s="7"/>
      <c r="M393" s="7"/>
      <c r="N393" s="28" t="str">
        <f t="shared" si="19"/>
        <v>ajourné</v>
      </c>
      <c r="O393" s="7"/>
      <c r="P393" s="7"/>
      <c r="Q393" s="7">
        <f t="shared" ca="1" si="20"/>
        <v>23</v>
      </c>
      <c r="R393" s="7"/>
      <c r="S393" s="7"/>
      <c r="T393" s="7"/>
      <c r="U393" s="7"/>
      <c r="V393" s="7"/>
      <c r="W393" s="7"/>
      <c r="X393" s="31" t="s">
        <v>2501</v>
      </c>
    </row>
    <row r="394" spans="1:24" ht="15.75" x14ac:dyDescent="0.25">
      <c r="A394" s="21" t="s">
        <v>24</v>
      </c>
      <c r="B394" s="22" t="s">
        <v>37</v>
      </c>
      <c r="C394" s="7" t="s">
        <v>429</v>
      </c>
      <c r="D394" s="27">
        <v>39715</v>
      </c>
      <c r="E394" s="7">
        <v>42198.406593406602</v>
      </c>
      <c r="F394" s="23" t="s">
        <v>1495</v>
      </c>
      <c r="G394" s="24">
        <v>662630499</v>
      </c>
      <c r="H394" s="28">
        <v>8.3166666666659594</v>
      </c>
      <c r="I394" s="28">
        <v>9.8716666666660107</v>
      </c>
      <c r="J394" s="28">
        <v>11.426666666660299</v>
      </c>
      <c r="K394" s="28">
        <f t="shared" si="18"/>
        <v>9.8716666666640887</v>
      </c>
      <c r="L394" s="7"/>
      <c r="M394" s="7"/>
      <c r="N394" s="28" t="str">
        <f t="shared" si="19"/>
        <v>ajourné</v>
      </c>
      <c r="O394" s="7"/>
      <c r="P394" s="7"/>
      <c r="Q394" s="7">
        <f t="shared" ca="1" si="20"/>
        <v>21</v>
      </c>
      <c r="R394" s="7"/>
      <c r="S394" s="7"/>
      <c r="T394" s="7"/>
      <c r="U394" s="7"/>
      <c r="V394" s="7"/>
      <c r="W394" s="7"/>
      <c r="X394" s="31" t="s">
        <v>2500</v>
      </c>
    </row>
    <row r="395" spans="1:24" ht="15.75" x14ac:dyDescent="0.25">
      <c r="A395" s="21" t="s">
        <v>25</v>
      </c>
      <c r="B395" s="22" t="s">
        <v>38</v>
      </c>
      <c r="C395" s="7" t="s">
        <v>430</v>
      </c>
      <c r="D395" s="27">
        <v>39734</v>
      </c>
      <c r="E395" s="7">
        <v>42212.131868131903</v>
      </c>
      <c r="F395" s="23" t="s">
        <v>1496</v>
      </c>
      <c r="G395" s="24">
        <v>662630500</v>
      </c>
      <c r="H395" s="28">
        <v>8.3199999999992897</v>
      </c>
      <c r="I395" s="28">
        <v>9.8749999999993392</v>
      </c>
      <c r="J395" s="28">
        <v>11.4299999999936</v>
      </c>
      <c r="K395" s="28">
        <f t="shared" si="18"/>
        <v>9.8749999999974083</v>
      </c>
      <c r="L395" s="7"/>
      <c r="M395" s="7"/>
      <c r="N395" s="28" t="str">
        <f t="shared" si="19"/>
        <v>ajourné</v>
      </c>
      <c r="O395" s="7"/>
      <c r="P395" s="7"/>
      <c r="Q395" s="7">
        <f t="shared" ca="1" si="20"/>
        <v>20</v>
      </c>
      <c r="R395" s="7"/>
      <c r="S395" s="7"/>
      <c r="T395" s="7"/>
      <c r="U395" s="7"/>
      <c r="V395" s="7"/>
      <c r="W395" s="7"/>
      <c r="X395" s="31" t="s">
        <v>2500</v>
      </c>
    </row>
    <row r="396" spans="1:24" ht="15.75" x14ac:dyDescent="0.25">
      <c r="A396" s="21" t="s">
        <v>28</v>
      </c>
      <c r="B396" s="22" t="s">
        <v>37</v>
      </c>
      <c r="C396" s="7" t="s">
        <v>431</v>
      </c>
      <c r="D396" s="27">
        <v>39816</v>
      </c>
      <c r="E396" s="7">
        <v>42225.857142857101</v>
      </c>
      <c r="F396" s="23" t="s">
        <v>1497</v>
      </c>
      <c r="G396" s="24">
        <v>662630501</v>
      </c>
      <c r="H396" s="28">
        <v>8.32333333333262</v>
      </c>
      <c r="I396" s="28">
        <v>9.8783333333326695</v>
      </c>
      <c r="J396" s="28">
        <v>11.4333333333269</v>
      </c>
      <c r="K396" s="28">
        <f t="shared" si="18"/>
        <v>9.8783333333307297</v>
      </c>
      <c r="L396" s="7"/>
      <c r="M396" s="7"/>
      <c r="N396" s="28" t="str">
        <f t="shared" si="19"/>
        <v>ajourné</v>
      </c>
      <c r="O396" s="7"/>
      <c r="P396" s="7"/>
      <c r="Q396" s="7">
        <f t="shared" ca="1" si="20"/>
        <v>24</v>
      </c>
      <c r="R396" s="7"/>
      <c r="S396" s="7"/>
      <c r="T396" s="7"/>
      <c r="U396" s="7"/>
      <c r="V396" s="7"/>
      <c r="W396" s="7"/>
      <c r="X396" s="31" t="s">
        <v>2500</v>
      </c>
    </row>
    <row r="397" spans="1:24" ht="15.75" x14ac:dyDescent="0.25">
      <c r="A397" s="21" t="s">
        <v>29</v>
      </c>
      <c r="B397" s="22" t="s">
        <v>37</v>
      </c>
      <c r="C397" s="7" t="s">
        <v>432</v>
      </c>
      <c r="D397" s="27">
        <v>39638</v>
      </c>
      <c r="E397" s="7">
        <v>42239.582417582402</v>
      </c>
      <c r="F397" s="23" t="s">
        <v>1498</v>
      </c>
      <c r="G397" s="24">
        <v>662630502</v>
      </c>
      <c r="H397" s="28">
        <v>8.3266666666659503</v>
      </c>
      <c r="I397" s="28">
        <v>9.8816666666659998</v>
      </c>
      <c r="J397" s="28">
        <v>11.4366666666602</v>
      </c>
      <c r="K397" s="28">
        <f t="shared" si="18"/>
        <v>9.8816666666640511</v>
      </c>
      <c r="L397" s="7"/>
      <c r="M397" s="7"/>
      <c r="N397" s="28" t="str">
        <f t="shared" si="19"/>
        <v>ajourné</v>
      </c>
      <c r="O397" s="7"/>
      <c r="P397" s="7"/>
      <c r="Q397" s="7">
        <f t="shared" ca="1" si="20"/>
        <v>21</v>
      </c>
      <c r="R397" s="7"/>
      <c r="S397" s="7"/>
      <c r="T397" s="7"/>
      <c r="U397" s="7"/>
      <c r="V397" s="7"/>
      <c r="W397" s="7"/>
      <c r="X397" s="31" t="s">
        <v>2500</v>
      </c>
    </row>
    <row r="398" spans="1:24" ht="15.75" x14ac:dyDescent="0.25">
      <c r="A398" s="21" t="s">
        <v>30</v>
      </c>
      <c r="B398" s="22" t="s">
        <v>38</v>
      </c>
      <c r="C398" s="7" t="s">
        <v>433</v>
      </c>
      <c r="D398" s="27">
        <v>39260</v>
      </c>
      <c r="E398" s="7">
        <v>42253.307692307702</v>
      </c>
      <c r="F398" s="23" t="s">
        <v>1499</v>
      </c>
      <c r="G398" s="24">
        <v>662630503</v>
      </c>
      <c r="H398" s="28">
        <v>8.3299999999992806</v>
      </c>
      <c r="I398" s="28">
        <v>9.8849999999993301</v>
      </c>
      <c r="J398" s="28">
        <v>11.4399999999935</v>
      </c>
      <c r="K398" s="28">
        <f t="shared" si="18"/>
        <v>9.8849999999973708</v>
      </c>
      <c r="L398" s="7"/>
      <c r="M398" s="7"/>
      <c r="N398" s="28" t="str">
        <f t="shared" si="19"/>
        <v>ajourné</v>
      </c>
      <c r="O398" s="7"/>
      <c r="P398" s="7"/>
      <c r="Q398" s="7">
        <f t="shared" ca="1" si="20"/>
        <v>18</v>
      </c>
      <c r="R398" s="7"/>
      <c r="S398" s="7"/>
      <c r="T398" s="7"/>
      <c r="U398" s="7"/>
      <c r="V398" s="7"/>
      <c r="W398" s="7"/>
      <c r="X398" s="31" t="s">
        <v>2502</v>
      </c>
    </row>
    <row r="399" spans="1:24" ht="15.75" x14ac:dyDescent="0.25">
      <c r="A399" s="21" t="s">
        <v>31</v>
      </c>
      <c r="B399" s="22" t="s">
        <v>38</v>
      </c>
      <c r="C399" s="7" t="s">
        <v>434</v>
      </c>
      <c r="D399" s="27">
        <v>39507</v>
      </c>
      <c r="E399" s="7">
        <v>42267.032967032901</v>
      </c>
      <c r="F399" s="23" t="s">
        <v>1500</v>
      </c>
      <c r="G399" s="24">
        <v>662630504</v>
      </c>
      <c r="H399" s="28">
        <v>8.3333333333326092</v>
      </c>
      <c r="I399" s="28">
        <v>9.8883333333326604</v>
      </c>
      <c r="J399" s="28">
        <v>11.4433333333268</v>
      </c>
      <c r="K399" s="28">
        <f t="shared" si="18"/>
        <v>9.8883333333306904</v>
      </c>
      <c r="L399" s="7"/>
      <c r="M399" s="7"/>
      <c r="N399" s="28" t="str">
        <f t="shared" si="19"/>
        <v>ajourné</v>
      </c>
      <c r="O399" s="7"/>
      <c r="P399" s="7"/>
      <c r="Q399" s="7">
        <f t="shared" ca="1" si="20"/>
        <v>19</v>
      </c>
      <c r="R399" s="7"/>
      <c r="S399" s="7"/>
      <c r="T399" s="7"/>
      <c r="U399" s="7"/>
      <c r="V399" s="7"/>
      <c r="W399" s="7"/>
      <c r="X399" s="31" t="s">
        <v>2501</v>
      </c>
    </row>
    <row r="400" spans="1:24" ht="15.75" x14ac:dyDescent="0.25">
      <c r="A400" s="21" t="s">
        <v>32</v>
      </c>
      <c r="B400" s="22" t="s">
        <v>37</v>
      </c>
      <c r="C400" s="7" t="s">
        <v>435</v>
      </c>
      <c r="D400" s="27">
        <v>39680</v>
      </c>
      <c r="E400" s="7">
        <v>42280.758241758202</v>
      </c>
      <c r="F400" s="23" t="s">
        <v>1501</v>
      </c>
      <c r="G400" s="24">
        <v>662630505</v>
      </c>
      <c r="H400" s="28">
        <v>8.3366666666659395</v>
      </c>
      <c r="I400" s="28">
        <v>9.8916666666659907</v>
      </c>
      <c r="J400" s="28">
        <v>11.4466666666601</v>
      </c>
      <c r="K400" s="28">
        <f t="shared" si="18"/>
        <v>9.8916666666640101</v>
      </c>
      <c r="L400" s="7"/>
      <c r="M400" s="7"/>
      <c r="N400" s="28" t="str">
        <f t="shared" si="19"/>
        <v>ajourné</v>
      </c>
      <c r="O400" s="7"/>
      <c r="P400" s="7"/>
      <c r="Q400" s="7">
        <f t="shared" ca="1" si="20"/>
        <v>22</v>
      </c>
      <c r="R400" s="7"/>
      <c r="S400" s="7"/>
      <c r="T400" s="7"/>
      <c r="U400" s="7"/>
      <c r="V400" s="7"/>
      <c r="W400" s="7"/>
      <c r="X400" s="31" t="s">
        <v>2501</v>
      </c>
    </row>
    <row r="401" spans="1:24" ht="15.75" x14ac:dyDescent="0.25">
      <c r="A401" s="21" t="s">
        <v>28</v>
      </c>
      <c r="B401" s="22" t="s">
        <v>37</v>
      </c>
      <c r="C401" s="7" t="s">
        <v>436</v>
      </c>
      <c r="D401" s="27">
        <v>39816</v>
      </c>
      <c r="E401" s="7">
        <v>42294.483516483502</v>
      </c>
      <c r="F401" s="23" t="s">
        <v>1502</v>
      </c>
      <c r="G401" s="24">
        <v>662630506</v>
      </c>
      <c r="H401" s="28">
        <v>8.3399999999992698</v>
      </c>
      <c r="I401" s="28">
        <v>9.8949999999993192</v>
      </c>
      <c r="J401" s="28">
        <v>11.4499999999934</v>
      </c>
      <c r="K401" s="28">
        <f t="shared" si="18"/>
        <v>9.8949999999973297</v>
      </c>
      <c r="L401" s="7"/>
      <c r="M401" s="7"/>
      <c r="N401" s="28" t="str">
        <f t="shared" si="19"/>
        <v>ajourné</v>
      </c>
      <c r="O401" s="7"/>
      <c r="P401" s="7"/>
      <c r="Q401" s="7">
        <f t="shared" ca="1" si="20"/>
        <v>19</v>
      </c>
      <c r="R401" s="7"/>
      <c r="S401" s="7"/>
      <c r="T401" s="7"/>
      <c r="U401" s="7"/>
      <c r="V401" s="7"/>
      <c r="W401" s="7"/>
      <c r="X401" s="31" t="s">
        <v>2500</v>
      </c>
    </row>
    <row r="402" spans="1:24" ht="15.75" x14ac:dyDescent="0.25">
      <c r="A402" s="21" t="s">
        <v>29</v>
      </c>
      <c r="B402" s="22" t="s">
        <v>37</v>
      </c>
      <c r="C402" s="7" t="s">
        <v>437</v>
      </c>
      <c r="D402" s="27">
        <v>39638</v>
      </c>
      <c r="E402" s="7">
        <v>42308.208791208803</v>
      </c>
      <c r="F402" s="23" t="s">
        <v>1503</v>
      </c>
      <c r="G402" s="24">
        <v>662630507</v>
      </c>
      <c r="H402" s="28">
        <v>8.3433333333326001</v>
      </c>
      <c r="I402" s="28">
        <v>9.8983333333326495</v>
      </c>
      <c r="J402" s="28">
        <v>11.4533333333267</v>
      </c>
      <c r="K402" s="28">
        <f t="shared" si="18"/>
        <v>9.8983333333306494</v>
      </c>
      <c r="L402" s="7"/>
      <c r="M402" s="7"/>
      <c r="N402" s="28" t="str">
        <f t="shared" si="19"/>
        <v>ajourné</v>
      </c>
      <c r="O402" s="7"/>
      <c r="P402" s="7"/>
      <c r="Q402" s="7">
        <f t="shared" ca="1" si="20"/>
        <v>24</v>
      </c>
      <c r="R402" s="7"/>
      <c r="S402" s="7"/>
      <c r="T402" s="7"/>
      <c r="U402" s="7"/>
      <c r="V402" s="7"/>
      <c r="W402" s="7"/>
      <c r="X402" s="31" t="s">
        <v>2500</v>
      </c>
    </row>
    <row r="403" spans="1:24" ht="15.75" x14ac:dyDescent="0.25">
      <c r="A403" s="21" t="s">
        <v>30</v>
      </c>
      <c r="B403" s="22" t="s">
        <v>37</v>
      </c>
      <c r="C403" s="7" t="s">
        <v>438</v>
      </c>
      <c r="D403" s="27">
        <v>39260</v>
      </c>
      <c r="E403" s="7">
        <v>42321.934065934001</v>
      </c>
      <c r="F403" s="23" t="s">
        <v>1504</v>
      </c>
      <c r="G403" s="24">
        <v>662630508</v>
      </c>
      <c r="H403" s="28">
        <v>8.3466666666659304</v>
      </c>
      <c r="I403" s="28">
        <v>9.9016666666659798</v>
      </c>
      <c r="J403" s="28">
        <v>11.45666666666</v>
      </c>
      <c r="K403" s="28">
        <f t="shared" si="18"/>
        <v>9.9016666666639708</v>
      </c>
      <c r="L403" s="7"/>
      <c r="M403" s="7"/>
      <c r="N403" s="28" t="str">
        <f t="shared" si="19"/>
        <v>ajourné</v>
      </c>
      <c r="O403" s="7"/>
      <c r="P403" s="7"/>
      <c r="Q403" s="7">
        <f t="shared" ca="1" si="20"/>
        <v>23</v>
      </c>
      <c r="R403" s="7"/>
      <c r="S403" s="7"/>
      <c r="T403" s="7"/>
      <c r="U403" s="7"/>
      <c r="V403" s="7"/>
      <c r="W403" s="7"/>
      <c r="X403" s="31" t="s">
        <v>2500</v>
      </c>
    </row>
    <row r="404" spans="1:24" ht="15.75" x14ac:dyDescent="0.25">
      <c r="A404" s="21" t="s">
        <v>31</v>
      </c>
      <c r="B404" s="22" t="s">
        <v>38</v>
      </c>
      <c r="C404" s="7" t="s">
        <v>439</v>
      </c>
      <c r="D404" s="27">
        <v>39507</v>
      </c>
      <c r="E404" s="7">
        <v>42335.659340659302</v>
      </c>
      <c r="F404" s="23" t="s">
        <v>1505</v>
      </c>
      <c r="G404" s="24">
        <v>662630509</v>
      </c>
      <c r="H404" s="28">
        <v>8.3499999999992607</v>
      </c>
      <c r="I404" s="28">
        <v>9.9049999999993101</v>
      </c>
      <c r="J404" s="28">
        <v>11.4599999999933</v>
      </c>
      <c r="K404" s="28">
        <f t="shared" si="18"/>
        <v>9.9049999999972904</v>
      </c>
      <c r="L404" s="7"/>
      <c r="M404" s="7"/>
      <c r="N404" s="28" t="str">
        <f t="shared" si="19"/>
        <v>ajourné</v>
      </c>
      <c r="O404" s="7"/>
      <c r="P404" s="7"/>
      <c r="Q404" s="7">
        <f t="shared" ca="1" si="20"/>
        <v>25</v>
      </c>
      <c r="R404" s="7"/>
      <c r="S404" s="7"/>
      <c r="T404" s="7"/>
      <c r="U404" s="7"/>
      <c r="V404" s="7"/>
      <c r="W404" s="7"/>
      <c r="X404" s="31" t="s">
        <v>2500</v>
      </c>
    </row>
    <row r="405" spans="1:24" ht="15.75" x14ac:dyDescent="0.25">
      <c r="A405" s="21" t="s">
        <v>32</v>
      </c>
      <c r="B405" s="22" t="s">
        <v>37</v>
      </c>
      <c r="C405" s="7" t="s">
        <v>440</v>
      </c>
      <c r="D405" s="27">
        <v>39680</v>
      </c>
      <c r="E405" s="7">
        <v>42349.384615384603</v>
      </c>
      <c r="F405" s="23" t="s">
        <v>1506</v>
      </c>
      <c r="G405" s="24">
        <v>662630510</v>
      </c>
      <c r="H405" s="28">
        <v>8.3533333333325892</v>
      </c>
      <c r="I405" s="28">
        <v>9.9083333333326404</v>
      </c>
      <c r="J405" s="28">
        <v>11.463333333326601</v>
      </c>
      <c r="K405" s="28">
        <f t="shared" si="18"/>
        <v>9.9083333333306101</v>
      </c>
      <c r="L405" s="7"/>
      <c r="M405" s="7"/>
      <c r="N405" s="28" t="str">
        <f t="shared" si="19"/>
        <v>ajourné</v>
      </c>
      <c r="O405" s="7"/>
      <c r="P405" s="7"/>
      <c r="Q405" s="7">
        <f t="shared" ca="1" si="20"/>
        <v>21</v>
      </c>
      <c r="R405" s="7"/>
      <c r="S405" s="7"/>
      <c r="T405" s="7"/>
      <c r="U405" s="7"/>
      <c r="V405" s="7"/>
      <c r="W405" s="7"/>
      <c r="X405" s="31" t="s">
        <v>2502</v>
      </c>
    </row>
    <row r="406" spans="1:24" ht="15.75" x14ac:dyDescent="0.25">
      <c r="A406" s="21" t="s">
        <v>30</v>
      </c>
      <c r="B406" s="22" t="s">
        <v>37</v>
      </c>
      <c r="C406" s="7" t="s">
        <v>441</v>
      </c>
      <c r="D406" s="27">
        <v>39829</v>
      </c>
      <c r="E406" s="7">
        <v>42363.109890109903</v>
      </c>
      <c r="F406" s="23" t="s">
        <v>1507</v>
      </c>
      <c r="G406" s="24">
        <v>662630511</v>
      </c>
      <c r="H406" s="28">
        <v>8.3566666666659195</v>
      </c>
      <c r="I406" s="28">
        <v>9.9116666666659707</v>
      </c>
      <c r="J406" s="28">
        <v>11.466666666659901</v>
      </c>
      <c r="K406" s="28">
        <f t="shared" si="18"/>
        <v>9.9116666666639297</v>
      </c>
      <c r="L406" s="7"/>
      <c r="M406" s="7"/>
      <c r="N406" s="28" t="str">
        <f t="shared" si="19"/>
        <v>ajourné</v>
      </c>
      <c r="O406" s="7"/>
      <c r="P406" s="7"/>
      <c r="Q406" s="7">
        <f t="shared" ca="1" si="20"/>
        <v>25</v>
      </c>
      <c r="R406" s="7"/>
      <c r="S406" s="7"/>
      <c r="T406" s="7"/>
      <c r="U406" s="7"/>
      <c r="V406" s="7"/>
      <c r="W406" s="7"/>
      <c r="X406" s="31" t="s">
        <v>2501</v>
      </c>
    </row>
    <row r="407" spans="1:24" ht="15.75" x14ac:dyDescent="0.25">
      <c r="A407" s="21" t="s">
        <v>33</v>
      </c>
      <c r="B407" s="22" t="s">
        <v>38</v>
      </c>
      <c r="C407" s="7" t="s">
        <v>442</v>
      </c>
      <c r="D407" s="27">
        <v>39577</v>
      </c>
      <c r="E407" s="7">
        <v>42376.835164835102</v>
      </c>
      <c r="F407" s="23" t="s">
        <v>1508</v>
      </c>
      <c r="G407" s="24">
        <v>662630512</v>
      </c>
      <c r="H407" s="28">
        <v>8.3599999999992498</v>
      </c>
      <c r="I407" s="28">
        <v>9.9149999999992993</v>
      </c>
      <c r="J407" s="28">
        <v>11.469999999993201</v>
      </c>
      <c r="K407" s="28">
        <f t="shared" si="18"/>
        <v>9.9149999999972493</v>
      </c>
      <c r="L407" s="7"/>
      <c r="M407" s="7"/>
      <c r="N407" s="28" t="str">
        <f t="shared" si="19"/>
        <v>ajourné</v>
      </c>
      <c r="O407" s="7"/>
      <c r="P407" s="7"/>
      <c r="Q407" s="7">
        <f t="shared" ca="1" si="20"/>
        <v>24</v>
      </c>
      <c r="R407" s="7"/>
      <c r="S407" s="7"/>
      <c r="T407" s="7"/>
      <c r="U407" s="7"/>
      <c r="V407" s="7"/>
      <c r="W407" s="7"/>
      <c r="X407" s="31" t="s">
        <v>2501</v>
      </c>
    </row>
    <row r="408" spans="1:24" ht="15.75" x14ac:dyDescent="0.25">
      <c r="A408" s="21" t="s">
        <v>34</v>
      </c>
      <c r="B408" s="22" t="s">
        <v>37</v>
      </c>
      <c r="C408" s="7" t="s">
        <v>443</v>
      </c>
      <c r="D408" s="27">
        <v>39638</v>
      </c>
      <c r="E408" s="7">
        <v>42390.560439560402</v>
      </c>
      <c r="F408" s="23" t="s">
        <v>1509</v>
      </c>
      <c r="G408" s="24">
        <v>662630513</v>
      </c>
      <c r="H408" s="28">
        <v>8.3633333333325801</v>
      </c>
      <c r="I408" s="28">
        <v>9.9183333333326296</v>
      </c>
      <c r="J408" s="28">
        <v>11.473333333326501</v>
      </c>
      <c r="K408" s="28">
        <f t="shared" si="18"/>
        <v>9.9183333333305708</v>
      </c>
      <c r="L408" s="7"/>
      <c r="M408" s="7"/>
      <c r="N408" s="28" t="str">
        <f t="shared" si="19"/>
        <v>ajourné</v>
      </c>
      <c r="O408" s="7"/>
      <c r="P408" s="7"/>
      <c r="Q408" s="7">
        <f t="shared" ca="1" si="20"/>
        <v>23</v>
      </c>
      <c r="R408" s="7"/>
      <c r="S408" s="7"/>
      <c r="T408" s="7"/>
      <c r="U408" s="7"/>
      <c r="V408" s="7"/>
      <c r="W408" s="7"/>
      <c r="X408" s="31" t="s">
        <v>2500</v>
      </c>
    </row>
    <row r="409" spans="1:24" ht="15.75" x14ac:dyDescent="0.25">
      <c r="A409" s="21" t="s">
        <v>31</v>
      </c>
      <c r="B409" s="22" t="s">
        <v>38</v>
      </c>
      <c r="C409" s="7" t="s">
        <v>444</v>
      </c>
      <c r="D409" s="27">
        <v>39617</v>
      </c>
      <c r="E409" s="7">
        <v>42404.285714285703</v>
      </c>
      <c r="F409" s="23" t="s">
        <v>1510</v>
      </c>
      <c r="G409" s="24">
        <v>662630514</v>
      </c>
      <c r="H409" s="28">
        <v>8.3666666666659104</v>
      </c>
      <c r="I409" s="28">
        <v>9.9216666666659599</v>
      </c>
      <c r="J409" s="28">
        <v>11.476666666659799</v>
      </c>
      <c r="K409" s="28">
        <f t="shared" si="18"/>
        <v>9.9216666666638904</v>
      </c>
      <c r="L409" s="7"/>
      <c r="M409" s="7"/>
      <c r="N409" s="28" t="str">
        <f t="shared" si="19"/>
        <v>ajourné</v>
      </c>
      <c r="O409" s="7"/>
      <c r="P409" s="7"/>
      <c r="Q409" s="7">
        <f t="shared" ca="1" si="20"/>
        <v>18</v>
      </c>
      <c r="R409" s="7"/>
      <c r="S409" s="7"/>
      <c r="T409" s="7"/>
      <c r="U409" s="7"/>
      <c r="V409" s="7"/>
      <c r="W409" s="7"/>
      <c r="X409" s="31" t="s">
        <v>2500</v>
      </c>
    </row>
    <row r="410" spans="1:24" ht="15.75" x14ac:dyDescent="0.25">
      <c r="A410" s="21" t="s">
        <v>34</v>
      </c>
      <c r="B410" s="22" t="s">
        <v>37</v>
      </c>
      <c r="C410" s="7" t="s">
        <v>445</v>
      </c>
      <c r="D410" s="27">
        <v>39753</v>
      </c>
      <c r="E410" s="7">
        <v>42418.010989011003</v>
      </c>
      <c r="F410" s="23" t="s">
        <v>1511</v>
      </c>
      <c r="G410" s="24">
        <v>662630515</v>
      </c>
      <c r="H410" s="28">
        <v>8.3699999999992407</v>
      </c>
      <c r="I410" s="28">
        <v>9.9249999999992902</v>
      </c>
      <c r="J410" s="28">
        <v>11.479999999993099</v>
      </c>
      <c r="K410" s="28">
        <f t="shared" si="18"/>
        <v>9.9249999999972101</v>
      </c>
      <c r="L410" s="7"/>
      <c r="M410" s="7"/>
      <c r="N410" s="28" t="str">
        <f t="shared" si="19"/>
        <v>ajourné</v>
      </c>
      <c r="O410" s="7"/>
      <c r="P410" s="7"/>
      <c r="Q410" s="7">
        <f t="shared" ca="1" si="20"/>
        <v>19</v>
      </c>
      <c r="R410" s="7"/>
      <c r="S410" s="7"/>
      <c r="T410" s="7"/>
      <c r="U410" s="7"/>
      <c r="V410" s="7"/>
      <c r="W410" s="7"/>
      <c r="X410" s="31" t="s">
        <v>2500</v>
      </c>
    </row>
    <row r="411" spans="1:24" ht="15.75" x14ac:dyDescent="0.25">
      <c r="A411" s="21" t="s">
        <v>33</v>
      </c>
      <c r="B411" s="22" t="s">
        <v>37</v>
      </c>
      <c r="C411" s="7" t="s">
        <v>446</v>
      </c>
      <c r="D411" s="27">
        <v>39806</v>
      </c>
      <c r="E411" s="7">
        <v>42431.736263736202</v>
      </c>
      <c r="F411" s="23" t="s">
        <v>1512</v>
      </c>
      <c r="G411" s="24">
        <v>662630516</v>
      </c>
      <c r="H411" s="28">
        <v>8.3733333333325692</v>
      </c>
      <c r="I411" s="28">
        <v>9.9283333333326205</v>
      </c>
      <c r="J411" s="28">
        <v>11.483333333326399</v>
      </c>
      <c r="K411" s="28">
        <f t="shared" si="18"/>
        <v>9.9283333333305297</v>
      </c>
      <c r="L411" s="7"/>
      <c r="M411" s="7"/>
      <c r="N411" s="28" t="str">
        <f t="shared" si="19"/>
        <v>ajourné</v>
      </c>
      <c r="O411" s="7"/>
      <c r="P411" s="7"/>
      <c r="Q411" s="7">
        <f t="shared" ca="1" si="20"/>
        <v>22</v>
      </c>
      <c r="R411" s="7"/>
      <c r="S411" s="7"/>
      <c r="T411" s="7"/>
      <c r="U411" s="7"/>
      <c r="V411" s="7"/>
      <c r="W411" s="7"/>
      <c r="X411" s="31" t="s">
        <v>2500</v>
      </c>
    </row>
    <row r="412" spans="1:24" ht="15.75" x14ac:dyDescent="0.25">
      <c r="A412" s="21" t="s">
        <v>24</v>
      </c>
      <c r="B412" s="22" t="s">
        <v>38</v>
      </c>
      <c r="C412" s="7" t="s">
        <v>447</v>
      </c>
      <c r="D412" s="27">
        <v>39715</v>
      </c>
      <c r="E412" s="7">
        <v>42445.461538461503</v>
      </c>
      <c r="F412" s="23" t="s">
        <v>1513</v>
      </c>
      <c r="G412" s="24">
        <v>662630517</v>
      </c>
      <c r="H412" s="28">
        <v>8.3766666666658995</v>
      </c>
      <c r="I412" s="28">
        <v>9.9316666666659508</v>
      </c>
      <c r="J412" s="28">
        <v>11.486666666659699</v>
      </c>
      <c r="K412" s="28">
        <f t="shared" si="18"/>
        <v>9.9316666666638511</v>
      </c>
      <c r="L412" s="7"/>
      <c r="M412" s="7"/>
      <c r="N412" s="28" t="str">
        <f t="shared" si="19"/>
        <v>ajourné</v>
      </c>
      <c r="O412" s="7"/>
      <c r="P412" s="7"/>
      <c r="Q412" s="7">
        <f t="shared" ca="1" si="20"/>
        <v>25</v>
      </c>
      <c r="R412" s="7"/>
      <c r="S412" s="7"/>
      <c r="T412" s="7"/>
      <c r="U412" s="7"/>
      <c r="V412" s="7"/>
      <c r="W412" s="7"/>
      <c r="X412" s="31" t="s">
        <v>2502</v>
      </c>
    </row>
    <row r="413" spans="1:24" ht="15.75" x14ac:dyDescent="0.25">
      <c r="A413" s="21" t="s">
        <v>25</v>
      </c>
      <c r="B413" s="22" t="s">
        <v>38</v>
      </c>
      <c r="C413" s="7" t="s">
        <v>448</v>
      </c>
      <c r="D413" s="27">
        <v>39734</v>
      </c>
      <c r="E413" s="7">
        <v>42459.186813186803</v>
      </c>
      <c r="F413" s="23" t="s">
        <v>1514</v>
      </c>
      <c r="G413" s="24">
        <v>662630518</v>
      </c>
      <c r="H413" s="28">
        <v>8.3799999999992298</v>
      </c>
      <c r="I413" s="28">
        <v>9.9349999999992793</v>
      </c>
      <c r="J413" s="28">
        <v>11.489999999993</v>
      </c>
      <c r="K413" s="28">
        <f t="shared" si="18"/>
        <v>9.934999999997169</v>
      </c>
      <c r="L413" s="7"/>
      <c r="M413" s="7"/>
      <c r="N413" s="28" t="str">
        <f t="shared" si="19"/>
        <v>ajourné</v>
      </c>
      <c r="O413" s="7"/>
      <c r="P413" s="7"/>
      <c r="Q413" s="7">
        <f t="shared" ca="1" si="20"/>
        <v>22</v>
      </c>
      <c r="R413" s="7"/>
      <c r="S413" s="7"/>
      <c r="T413" s="7"/>
      <c r="U413" s="7"/>
      <c r="V413" s="7"/>
      <c r="W413" s="7"/>
      <c r="X413" s="31" t="s">
        <v>2501</v>
      </c>
    </row>
    <row r="414" spans="1:24" ht="15.75" x14ac:dyDescent="0.25">
      <c r="A414" s="21" t="s">
        <v>28</v>
      </c>
      <c r="B414" s="22" t="s">
        <v>37</v>
      </c>
      <c r="C414" s="7" t="s">
        <v>449</v>
      </c>
      <c r="D414" s="27">
        <v>39816</v>
      </c>
      <c r="E414" s="7">
        <v>42472.912087912096</v>
      </c>
      <c r="F414" s="23" t="s">
        <v>1515</v>
      </c>
      <c r="G414" s="24">
        <v>662630519</v>
      </c>
      <c r="H414" s="28">
        <v>8.3833333333325601</v>
      </c>
      <c r="I414" s="28">
        <v>9.9383333333326096</v>
      </c>
      <c r="J414" s="28">
        <v>11.4933333333263</v>
      </c>
      <c r="K414" s="28">
        <f t="shared" si="18"/>
        <v>9.9383333333304904</v>
      </c>
      <c r="L414" s="7"/>
      <c r="M414" s="7"/>
      <c r="N414" s="28" t="str">
        <f t="shared" si="19"/>
        <v>ajourné</v>
      </c>
      <c r="O414" s="7"/>
      <c r="P414" s="7"/>
      <c r="Q414" s="7">
        <f t="shared" ca="1" si="20"/>
        <v>23</v>
      </c>
      <c r="R414" s="7"/>
      <c r="S414" s="7"/>
      <c r="T414" s="7"/>
      <c r="U414" s="7"/>
      <c r="V414" s="7"/>
      <c r="W414" s="7"/>
      <c r="X414" s="31" t="s">
        <v>2501</v>
      </c>
    </row>
    <row r="415" spans="1:24" ht="15.75" x14ac:dyDescent="0.25">
      <c r="A415" s="21" t="s">
        <v>29</v>
      </c>
      <c r="B415" s="22" t="s">
        <v>37</v>
      </c>
      <c r="C415" s="7" t="s">
        <v>450</v>
      </c>
      <c r="D415" s="27">
        <v>39638</v>
      </c>
      <c r="E415" s="7">
        <v>42486.637362637302</v>
      </c>
      <c r="F415" s="23" t="s">
        <v>1516</v>
      </c>
      <c r="G415" s="24">
        <v>662630520</v>
      </c>
      <c r="H415" s="28">
        <v>8.3866666666658904</v>
      </c>
      <c r="I415" s="28">
        <v>9.9416666666659399</v>
      </c>
      <c r="J415" s="28">
        <v>11.4966666666596</v>
      </c>
      <c r="K415" s="28">
        <f t="shared" si="18"/>
        <v>9.94166666666381</v>
      </c>
      <c r="L415" s="7"/>
      <c r="M415" s="7"/>
      <c r="N415" s="28" t="str">
        <f t="shared" si="19"/>
        <v>ajourné</v>
      </c>
      <c r="O415" s="7"/>
      <c r="P415" s="7"/>
      <c r="Q415" s="7">
        <f t="shared" ca="1" si="20"/>
        <v>24</v>
      </c>
      <c r="R415" s="7"/>
      <c r="S415" s="7"/>
      <c r="T415" s="7"/>
      <c r="U415" s="7"/>
      <c r="V415" s="7"/>
      <c r="W415" s="7"/>
      <c r="X415" s="31" t="s">
        <v>2500</v>
      </c>
    </row>
    <row r="416" spans="1:24" ht="15.75" x14ac:dyDescent="0.25">
      <c r="A416" s="21" t="s">
        <v>30</v>
      </c>
      <c r="B416" s="22" t="s">
        <v>37</v>
      </c>
      <c r="C416" s="7" t="s">
        <v>451</v>
      </c>
      <c r="D416" s="27">
        <v>39260</v>
      </c>
      <c r="E416" s="7">
        <v>42500.362637362603</v>
      </c>
      <c r="F416" s="23" t="s">
        <v>1517</v>
      </c>
      <c r="G416" s="24">
        <v>662630521</v>
      </c>
      <c r="H416" s="28">
        <v>8.3899999999992207</v>
      </c>
      <c r="I416" s="28">
        <v>9.9449999999992702</v>
      </c>
      <c r="J416" s="28">
        <v>11.4999999999929</v>
      </c>
      <c r="K416" s="28">
        <f t="shared" si="18"/>
        <v>9.9449999999971297</v>
      </c>
      <c r="L416" s="7"/>
      <c r="M416" s="7"/>
      <c r="N416" s="28" t="str">
        <f t="shared" si="19"/>
        <v>ajourné</v>
      </c>
      <c r="O416" s="7"/>
      <c r="P416" s="7"/>
      <c r="Q416" s="7">
        <f t="shared" ca="1" si="20"/>
        <v>18</v>
      </c>
      <c r="R416" s="7"/>
      <c r="S416" s="7"/>
      <c r="T416" s="7"/>
      <c r="U416" s="7"/>
      <c r="V416" s="7"/>
      <c r="W416" s="7"/>
      <c r="X416" s="31" t="s">
        <v>2500</v>
      </c>
    </row>
    <row r="417" spans="1:24" ht="15.75" x14ac:dyDescent="0.25">
      <c r="A417" s="21" t="s">
        <v>31</v>
      </c>
      <c r="B417" s="22" t="s">
        <v>37</v>
      </c>
      <c r="C417" s="7" t="s">
        <v>452</v>
      </c>
      <c r="D417" s="27">
        <v>39507</v>
      </c>
      <c r="E417" s="7">
        <v>42514.087912087904</v>
      </c>
      <c r="F417" s="23" t="s">
        <v>1518</v>
      </c>
      <c r="G417" s="24">
        <v>662630522</v>
      </c>
      <c r="H417" s="28">
        <v>8.3933333333325493</v>
      </c>
      <c r="I417" s="28">
        <v>9.9483333333326005</v>
      </c>
      <c r="J417" s="28">
        <v>11.5033333333262</v>
      </c>
      <c r="K417" s="28">
        <f t="shared" si="18"/>
        <v>9.9483333333304493</v>
      </c>
      <c r="L417" s="7"/>
      <c r="M417" s="7"/>
      <c r="N417" s="28" t="str">
        <f t="shared" si="19"/>
        <v>ajourné</v>
      </c>
      <c r="O417" s="7"/>
      <c r="P417" s="7"/>
      <c r="Q417" s="7">
        <f t="shared" ca="1" si="20"/>
        <v>23</v>
      </c>
      <c r="R417" s="7"/>
      <c r="S417" s="7"/>
      <c r="T417" s="7"/>
      <c r="U417" s="7"/>
      <c r="V417" s="7"/>
      <c r="W417" s="7"/>
      <c r="X417" s="31" t="s">
        <v>2500</v>
      </c>
    </row>
    <row r="418" spans="1:24" ht="15.75" x14ac:dyDescent="0.25">
      <c r="A418" s="21" t="s">
        <v>32</v>
      </c>
      <c r="B418" s="22" t="s">
        <v>38</v>
      </c>
      <c r="C418" s="7" t="s">
        <v>453</v>
      </c>
      <c r="D418" s="27">
        <v>39680</v>
      </c>
      <c r="E418" s="7">
        <v>42527.813186813197</v>
      </c>
      <c r="F418" s="23" t="s">
        <v>1519</v>
      </c>
      <c r="G418" s="24">
        <v>662630523</v>
      </c>
      <c r="H418" s="28">
        <v>8.3966666666658796</v>
      </c>
      <c r="I418" s="28">
        <v>9.9516666666659308</v>
      </c>
      <c r="J418" s="28">
        <v>11.5066666666595</v>
      </c>
      <c r="K418" s="28">
        <f t="shared" si="18"/>
        <v>9.951666666663769</v>
      </c>
      <c r="L418" s="7"/>
      <c r="M418" s="7"/>
      <c r="N418" s="28" t="str">
        <f t="shared" si="19"/>
        <v>ajourné</v>
      </c>
      <c r="O418" s="7"/>
      <c r="P418" s="7"/>
      <c r="Q418" s="7">
        <f t="shared" ca="1" si="20"/>
        <v>21</v>
      </c>
      <c r="R418" s="7"/>
      <c r="S418" s="7"/>
      <c r="T418" s="7"/>
      <c r="U418" s="7"/>
      <c r="V418" s="7"/>
      <c r="W418" s="7"/>
      <c r="X418" s="31" t="s">
        <v>2500</v>
      </c>
    </row>
    <row r="419" spans="1:24" ht="15.75" x14ac:dyDescent="0.25">
      <c r="A419" s="21" t="s">
        <v>28</v>
      </c>
      <c r="B419" s="22" t="s">
        <v>37</v>
      </c>
      <c r="C419" s="7" t="s">
        <v>454</v>
      </c>
      <c r="D419" s="27">
        <v>39816</v>
      </c>
      <c r="E419" s="7">
        <v>42541.538461538403</v>
      </c>
      <c r="F419" s="23" t="s">
        <v>1520</v>
      </c>
      <c r="G419" s="24">
        <v>662630524</v>
      </c>
      <c r="H419" s="28">
        <v>8.3999999999992205</v>
      </c>
      <c r="I419" s="28">
        <v>9.9549999999992593</v>
      </c>
      <c r="J419" s="28">
        <v>11.5099999999928</v>
      </c>
      <c r="K419" s="28">
        <f t="shared" si="18"/>
        <v>9.954999999997094</v>
      </c>
      <c r="L419" s="7"/>
      <c r="M419" s="7"/>
      <c r="N419" s="28" t="str">
        <f t="shared" si="19"/>
        <v>ajourné</v>
      </c>
      <c r="O419" s="7"/>
      <c r="P419" s="7"/>
      <c r="Q419" s="7">
        <f t="shared" ca="1" si="20"/>
        <v>22</v>
      </c>
      <c r="R419" s="7"/>
      <c r="S419" s="7"/>
      <c r="T419" s="7"/>
      <c r="U419" s="7"/>
      <c r="V419" s="7"/>
      <c r="W419" s="7"/>
      <c r="X419" s="31" t="s">
        <v>2502</v>
      </c>
    </row>
    <row r="420" spans="1:24" ht="15.75" x14ac:dyDescent="0.25">
      <c r="A420" s="21" t="s">
        <v>29</v>
      </c>
      <c r="B420" s="22" t="s">
        <v>37</v>
      </c>
      <c r="C420" s="7" t="s">
        <v>455</v>
      </c>
      <c r="D420" s="27">
        <v>39638</v>
      </c>
      <c r="E420" s="7">
        <v>42555.263736263703</v>
      </c>
      <c r="F420" s="23" t="s">
        <v>1521</v>
      </c>
      <c r="G420" s="24">
        <v>662630525</v>
      </c>
      <c r="H420" s="28">
        <v>8.4033333333325508</v>
      </c>
      <c r="I420" s="28">
        <v>9.9583333333325896</v>
      </c>
      <c r="J420" s="28">
        <v>11.5133333333261</v>
      </c>
      <c r="K420" s="28">
        <f t="shared" si="18"/>
        <v>9.9583333333304136</v>
      </c>
      <c r="L420" s="7"/>
      <c r="M420" s="7"/>
      <c r="N420" s="28" t="str">
        <f t="shared" si="19"/>
        <v>ajourné</v>
      </c>
      <c r="O420" s="7"/>
      <c r="P420" s="7"/>
      <c r="Q420" s="7">
        <f t="shared" ca="1" si="20"/>
        <v>20</v>
      </c>
      <c r="R420" s="7"/>
      <c r="S420" s="7"/>
      <c r="T420" s="7"/>
      <c r="U420" s="7"/>
      <c r="V420" s="7"/>
      <c r="W420" s="7"/>
      <c r="X420" s="31" t="s">
        <v>2501</v>
      </c>
    </row>
    <row r="421" spans="1:24" ht="15.75" x14ac:dyDescent="0.25">
      <c r="A421" s="21" t="s">
        <v>30</v>
      </c>
      <c r="B421" s="22" t="s">
        <v>38</v>
      </c>
      <c r="C421" s="7" t="s">
        <v>456</v>
      </c>
      <c r="D421" s="27">
        <v>39260</v>
      </c>
      <c r="E421" s="7">
        <v>42568.989010988997</v>
      </c>
      <c r="F421" s="23" t="s">
        <v>1522</v>
      </c>
      <c r="G421" s="24">
        <v>662630526</v>
      </c>
      <c r="H421" s="28">
        <v>8.4066666666658794</v>
      </c>
      <c r="I421" s="28">
        <v>9.9616666666659306</v>
      </c>
      <c r="J421" s="28">
        <v>11.5166666666594</v>
      </c>
      <c r="K421" s="28">
        <f t="shared" si="18"/>
        <v>9.9616666666637368</v>
      </c>
      <c r="L421" s="7"/>
      <c r="M421" s="7"/>
      <c r="N421" s="28" t="str">
        <f t="shared" si="19"/>
        <v>ajourné</v>
      </c>
      <c r="O421" s="7"/>
      <c r="P421" s="7"/>
      <c r="Q421" s="7">
        <f t="shared" ca="1" si="20"/>
        <v>24</v>
      </c>
      <c r="R421" s="7"/>
      <c r="S421" s="7"/>
      <c r="T421" s="7"/>
      <c r="U421" s="7"/>
      <c r="V421" s="7"/>
      <c r="W421" s="7"/>
      <c r="X421" s="31" t="s">
        <v>2501</v>
      </c>
    </row>
    <row r="422" spans="1:24" ht="15.75" x14ac:dyDescent="0.25">
      <c r="A422" s="21" t="s">
        <v>31</v>
      </c>
      <c r="B422" s="22" t="s">
        <v>37</v>
      </c>
      <c r="C422" s="7" t="s">
        <v>457</v>
      </c>
      <c r="D422" s="27">
        <v>39507</v>
      </c>
      <c r="E422" s="7">
        <v>42582.714285714297</v>
      </c>
      <c r="F422" s="23" t="s">
        <v>1523</v>
      </c>
      <c r="G422" s="24">
        <v>662630527</v>
      </c>
      <c r="H422" s="28">
        <v>8.4099999999992097</v>
      </c>
      <c r="I422" s="28">
        <v>9.9649999999992591</v>
      </c>
      <c r="J422" s="28">
        <v>11.519999999992701</v>
      </c>
      <c r="K422" s="28">
        <f t="shared" si="18"/>
        <v>9.9649999999970564</v>
      </c>
      <c r="L422" s="7"/>
      <c r="M422" s="7"/>
      <c r="N422" s="28" t="str">
        <f t="shared" si="19"/>
        <v>ajourné</v>
      </c>
      <c r="O422" s="7"/>
      <c r="P422" s="7"/>
      <c r="Q422" s="7">
        <f t="shared" ca="1" si="20"/>
        <v>24</v>
      </c>
      <c r="R422" s="7"/>
      <c r="S422" s="7"/>
      <c r="T422" s="7"/>
      <c r="U422" s="7"/>
      <c r="V422" s="7"/>
      <c r="W422" s="7"/>
      <c r="X422" s="31" t="s">
        <v>2500</v>
      </c>
    </row>
    <row r="423" spans="1:24" ht="15.75" x14ac:dyDescent="0.25">
      <c r="A423" s="21" t="s">
        <v>32</v>
      </c>
      <c r="B423" s="22" t="s">
        <v>38</v>
      </c>
      <c r="C423" s="7" t="s">
        <v>458</v>
      </c>
      <c r="D423" s="27">
        <v>39680</v>
      </c>
      <c r="E423" s="7">
        <v>42596.439560439503</v>
      </c>
      <c r="F423" s="23" t="s">
        <v>1524</v>
      </c>
      <c r="G423" s="24">
        <v>662630528</v>
      </c>
      <c r="H423" s="28">
        <v>8.41333333333254</v>
      </c>
      <c r="I423" s="28">
        <v>9.9683333333325894</v>
      </c>
      <c r="J423" s="28">
        <v>11.523333333326001</v>
      </c>
      <c r="K423" s="28">
        <f t="shared" si="18"/>
        <v>9.9683333333303761</v>
      </c>
      <c r="L423" s="7"/>
      <c r="M423" s="7"/>
      <c r="N423" s="28" t="str">
        <f t="shared" si="19"/>
        <v>ajourné</v>
      </c>
      <c r="O423" s="7"/>
      <c r="P423" s="7"/>
      <c r="Q423" s="7">
        <f t="shared" ca="1" si="20"/>
        <v>18</v>
      </c>
      <c r="R423" s="7"/>
      <c r="S423" s="7"/>
      <c r="T423" s="7"/>
      <c r="U423" s="7"/>
      <c r="V423" s="7"/>
      <c r="W423" s="7"/>
      <c r="X423" s="31" t="s">
        <v>2500</v>
      </c>
    </row>
    <row r="424" spans="1:24" ht="15.75" x14ac:dyDescent="0.25">
      <c r="A424" s="21" t="s">
        <v>30</v>
      </c>
      <c r="B424" s="22" t="s">
        <v>37</v>
      </c>
      <c r="C424" s="7" t="s">
        <v>459</v>
      </c>
      <c r="D424" s="27">
        <v>39829</v>
      </c>
      <c r="E424" s="7">
        <v>42610.164835164796</v>
      </c>
      <c r="F424" s="23" t="s">
        <v>1525</v>
      </c>
      <c r="G424" s="24">
        <v>662630529</v>
      </c>
      <c r="H424" s="28">
        <v>8.4166666666658703</v>
      </c>
      <c r="I424" s="28">
        <v>9.9716666666659197</v>
      </c>
      <c r="J424" s="28">
        <v>11.526666666659301</v>
      </c>
      <c r="K424" s="28">
        <f t="shared" si="18"/>
        <v>9.9716666666636957</v>
      </c>
      <c r="L424" s="7"/>
      <c r="M424" s="7"/>
      <c r="N424" s="28" t="str">
        <f t="shared" si="19"/>
        <v>ajourné</v>
      </c>
      <c r="O424" s="7"/>
      <c r="P424" s="7"/>
      <c r="Q424" s="7">
        <f t="shared" ca="1" si="20"/>
        <v>19</v>
      </c>
      <c r="R424" s="7"/>
      <c r="S424" s="7"/>
      <c r="T424" s="7"/>
      <c r="U424" s="7"/>
      <c r="V424" s="7"/>
      <c r="W424" s="7"/>
      <c r="X424" s="31" t="s">
        <v>2500</v>
      </c>
    </row>
    <row r="425" spans="1:24" ht="15.75" x14ac:dyDescent="0.25">
      <c r="A425" s="21" t="s">
        <v>33</v>
      </c>
      <c r="B425" s="22" t="s">
        <v>37</v>
      </c>
      <c r="C425" s="7" t="s">
        <v>460</v>
      </c>
      <c r="D425" s="27">
        <v>39577</v>
      </c>
      <c r="E425" s="7">
        <v>42623.890109890097</v>
      </c>
      <c r="F425" s="23" t="s">
        <v>1526</v>
      </c>
      <c r="G425" s="24">
        <v>662630530</v>
      </c>
      <c r="H425" s="28">
        <v>8.4199999999992006</v>
      </c>
      <c r="I425" s="28">
        <v>9.97499999999925</v>
      </c>
      <c r="J425" s="28">
        <v>11.529999999992601</v>
      </c>
      <c r="K425" s="28">
        <f t="shared" si="18"/>
        <v>9.9749999999970171</v>
      </c>
      <c r="L425" s="7"/>
      <c r="M425" s="7"/>
      <c r="N425" s="28" t="str">
        <f t="shared" si="19"/>
        <v>ajourné</v>
      </c>
      <c r="O425" s="7"/>
      <c r="P425" s="7"/>
      <c r="Q425" s="7">
        <f t="shared" ca="1" si="20"/>
        <v>18</v>
      </c>
      <c r="R425" s="7"/>
      <c r="S425" s="7"/>
      <c r="T425" s="7"/>
      <c r="U425" s="7"/>
      <c r="V425" s="7"/>
      <c r="W425" s="7"/>
      <c r="X425" s="31" t="s">
        <v>2500</v>
      </c>
    </row>
    <row r="426" spans="1:24" ht="15.75" x14ac:dyDescent="0.25">
      <c r="A426" s="21" t="s">
        <v>34</v>
      </c>
      <c r="B426" s="22" t="s">
        <v>38</v>
      </c>
      <c r="C426" s="7" t="s">
        <v>461</v>
      </c>
      <c r="D426" s="27">
        <v>39638</v>
      </c>
      <c r="E426" s="7">
        <v>42637.615384615397</v>
      </c>
      <c r="F426" s="23" t="s">
        <v>1527</v>
      </c>
      <c r="G426" s="24">
        <v>662630531</v>
      </c>
      <c r="H426" s="28">
        <v>8.4233333333325309</v>
      </c>
      <c r="I426" s="28">
        <v>9.9783333333325803</v>
      </c>
      <c r="J426" s="28">
        <v>11.533333333325899</v>
      </c>
      <c r="K426" s="28">
        <f t="shared" si="18"/>
        <v>9.9783333333303368</v>
      </c>
      <c r="L426" s="7"/>
      <c r="M426" s="7"/>
      <c r="N426" s="28" t="str">
        <f t="shared" si="19"/>
        <v>ajourné</v>
      </c>
      <c r="O426" s="7"/>
      <c r="P426" s="7"/>
      <c r="Q426" s="7">
        <f t="shared" ca="1" si="20"/>
        <v>23</v>
      </c>
      <c r="R426" s="7"/>
      <c r="S426" s="7"/>
      <c r="T426" s="7"/>
      <c r="U426" s="7"/>
      <c r="V426" s="7"/>
      <c r="W426" s="7"/>
      <c r="X426" s="31" t="s">
        <v>2502</v>
      </c>
    </row>
    <row r="427" spans="1:24" ht="15.75" x14ac:dyDescent="0.25">
      <c r="A427" s="21" t="s">
        <v>31</v>
      </c>
      <c r="B427" s="22" t="s">
        <v>38</v>
      </c>
      <c r="C427" s="7" t="s">
        <v>462</v>
      </c>
      <c r="D427" s="27">
        <v>39617</v>
      </c>
      <c r="E427" s="7">
        <v>42651.340659340603</v>
      </c>
      <c r="F427" s="23" t="s">
        <v>1528</v>
      </c>
      <c r="G427" s="24">
        <v>662630532</v>
      </c>
      <c r="H427" s="28">
        <v>8.4266666666658594</v>
      </c>
      <c r="I427" s="28">
        <v>9.9816666666659106</v>
      </c>
      <c r="J427" s="28">
        <v>11.536666666659199</v>
      </c>
      <c r="K427" s="28">
        <f t="shared" si="18"/>
        <v>9.9816666666636564</v>
      </c>
      <c r="L427" s="7"/>
      <c r="M427" s="7"/>
      <c r="N427" s="28" t="str">
        <f t="shared" si="19"/>
        <v>ajourné</v>
      </c>
      <c r="O427" s="7"/>
      <c r="P427" s="7"/>
      <c r="Q427" s="7">
        <f t="shared" ca="1" si="20"/>
        <v>19</v>
      </c>
      <c r="R427" s="7"/>
      <c r="S427" s="7"/>
      <c r="T427" s="7"/>
      <c r="U427" s="7"/>
      <c r="V427" s="7"/>
      <c r="W427" s="7"/>
      <c r="X427" s="31" t="s">
        <v>2501</v>
      </c>
    </row>
    <row r="428" spans="1:24" ht="15.75" x14ac:dyDescent="0.25">
      <c r="A428" s="21" t="s">
        <v>34</v>
      </c>
      <c r="B428" s="22" t="s">
        <v>37</v>
      </c>
      <c r="C428" s="7" t="s">
        <v>463</v>
      </c>
      <c r="D428" s="27">
        <v>39753</v>
      </c>
      <c r="E428" s="7">
        <v>42665.065934065897</v>
      </c>
      <c r="F428" s="23" t="s">
        <v>1529</v>
      </c>
      <c r="G428" s="24">
        <v>662630533</v>
      </c>
      <c r="H428" s="28">
        <v>8.4299999999991897</v>
      </c>
      <c r="I428" s="28">
        <v>9.9849999999992392</v>
      </c>
      <c r="J428" s="28">
        <v>11.539999999992499</v>
      </c>
      <c r="K428" s="28">
        <f t="shared" si="18"/>
        <v>9.9849999999969761</v>
      </c>
      <c r="L428" s="7"/>
      <c r="M428" s="7"/>
      <c r="N428" s="28" t="str">
        <f t="shared" si="19"/>
        <v>ajourné</v>
      </c>
      <c r="O428" s="7"/>
      <c r="P428" s="7"/>
      <c r="Q428" s="7">
        <f t="shared" ca="1" si="20"/>
        <v>22</v>
      </c>
      <c r="R428" s="7"/>
      <c r="S428" s="7"/>
      <c r="T428" s="7"/>
      <c r="U428" s="7"/>
      <c r="V428" s="7"/>
      <c r="W428" s="7"/>
      <c r="X428" s="31" t="s">
        <v>2501</v>
      </c>
    </row>
    <row r="429" spans="1:24" ht="15.75" x14ac:dyDescent="0.25">
      <c r="A429" s="21" t="s">
        <v>33</v>
      </c>
      <c r="B429" s="22" t="s">
        <v>37</v>
      </c>
      <c r="C429" s="7" t="s">
        <v>464</v>
      </c>
      <c r="D429" s="27">
        <v>39806</v>
      </c>
      <c r="E429" s="7">
        <v>42678.791208791197</v>
      </c>
      <c r="F429" s="23" t="s">
        <v>1530</v>
      </c>
      <c r="G429" s="24">
        <v>662630534</v>
      </c>
      <c r="H429" s="28">
        <v>8.43333333333252</v>
      </c>
      <c r="I429" s="28">
        <v>9.9883333333325695</v>
      </c>
      <c r="J429" s="28">
        <v>11.543333333325799</v>
      </c>
      <c r="K429" s="28">
        <f t="shared" si="18"/>
        <v>9.9883333333302957</v>
      </c>
      <c r="L429" s="7"/>
      <c r="M429" s="7"/>
      <c r="N429" s="28" t="str">
        <f t="shared" si="19"/>
        <v>ajourné</v>
      </c>
      <c r="O429" s="7"/>
      <c r="P429" s="7"/>
      <c r="Q429" s="7">
        <f t="shared" ca="1" si="20"/>
        <v>22</v>
      </c>
      <c r="R429" s="7"/>
      <c r="S429" s="7"/>
      <c r="T429" s="7"/>
      <c r="U429" s="7"/>
      <c r="V429" s="7"/>
      <c r="W429" s="7"/>
      <c r="X429" s="31" t="s">
        <v>2500</v>
      </c>
    </row>
    <row r="430" spans="1:24" ht="15.75" x14ac:dyDescent="0.25">
      <c r="A430" s="21" t="s">
        <v>24</v>
      </c>
      <c r="B430" s="22" t="s">
        <v>37</v>
      </c>
      <c r="C430" s="7" t="s">
        <v>465</v>
      </c>
      <c r="D430" s="27">
        <v>39715</v>
      </c>
      <c r="E430" s="7">
        <v>42692.516483516498</v>
      </c>
      <c r="F430" s="23" t="s">
        <v>1531</v>
      </c>
      <c r="G430" s="24">
        <v>662630535</v>
      </c>
      <c r="H430" s="28">
        <v>8.4366666666658503</v>
      </c>
      <c r="I430" s="28">
        <v>9.9916666666658998</v>
      </c>
      <c r="J430" s="28">
        <v>11.5466666666591</v>
      </c>
      <c r="K430" s="28">
        <f t="shared" si="18"/>
        <v>9.9916666666636171</v>
      </c>
      <c r="L430" s="7"/>
      <c r="M430" s="7"/>
      <c r="N430" s="28" t="str">
        <f t="shared" si="19"/>
        <v>ajourné</v>
      </c>
      <c r="O430" s="7"/>
      <c r="P430" s="7"/>
      <c r="Q430" s="7">
        <f t="shared" ca="1" si="20"/>
        <v>22</v>
      </c>
      <c r="R430" s="7"/>
      <c r="S430" s="7"/>
      <c r="T430" s="7"/>
      <c r="U430" s="7"/>
      <c r="V430" s="7"/>
      <c r="W430" s="7"/>
      <c r="X430" s="31" t="s">
        <v>2500</v>
      </c>
    </row>
    <row r="431" spans="1:24" ht="15.75" x14ac:dyDescent="0.25">
      <c r="A431" s="21" t="s">
        <v>25</v>
      </c>
      <c r="B431" s="22" t="s">
        <v>37</v>
      </c>
      <c r="C431" s="7" t="s">
        <v>466</v>
      </c>
      <c r="D431" s="27">
        <v>39734</v>
      </c>
      <c r="E431" s="7">
        <v>42706.241758241697</v>
      </c>
      <c r="F431" s="23" t="s">
        <v>1532</v>
      </c>
      <c r="G431" s="24">
        <v>662630536</v>
      </c>
      <c r="H431" s="28">
        <v>8.4399999999991806</v>
      </c>
      <c r="I431" s="28">
        <v>9.9949999999992301</v>
      </c>
      <c r="J431" s="28">
        <v>11.5499999999924</v>
      </c>
      <c r="K431" s="28">
        <f t="shared" si="18"/>
        <v>9.9949999999969368</v>
      </c>
      <c r="L431" s="7"/>
      <c r="M431" s="7"/>
      <c r="N431" s="28" t="str">
        <f t="shared" si="19"/>
        <v>ajourné</v>
      </c>
      <c r="O431" s="7"/>
      <c r="P431" s="7"/>
      <c r="Q431" s="7">
        <f t="shared" ca="1" si="20"/>
        <v>20</v>
      </c>
      <c r="R431" s="7"/>
      <c r="S431" s="7"/>
      <c r="T431" s="7"/>
      <c r="U431" s="7"/>
      <c r="V431" s="7"/>
      <c r="W431" s="7"/>
      <c r="X431" s="31" t="s">
        <v>2500</v>
      </c>
    </row>
    <row r="432" spans="1:24" ht="15.75" x14ac:dyDescent="0.25">
      <c r="A432" s="21" t="s">
        <v>28</v>
      </c>
      <c r="B432" s="22" t="s">
        <v>38</v>
      </c>
      <c r="C432" s="7" t="s">
        <v>467</v>
      </c>
      <c r="D432" s="27">
        <v>39816</v>
      </c>
      <c r="E432" s="7">
        <v>42719.967032966997</v>
      </c>
      <c r="F432" s="23" t="s">
        <v>1533</v>
      </c>
      <c r="G432" s="24">
        <v>662630537</v>
      </c>
      <c r="H432" s="28">
        <v>8.4433333333325091</v>
      </c>
      <c r="I432" s="28">
        <v>9.9983333333325604</v>
      </c>
      <c r="J432" s="28">
        <v>11.5533333333257</v>
      </c>
      <c r="K432" s="28">
        <f t="shared" si="18"/>
        <v>9.9983333333302564</v>
      </c>
      <c r="L432" s="7"/>
      <c r="M432" s="7"/>
      <c r="N432" s="28" t="str">
        <f t="shared" si="19"/>
        <v>ajourné</v>
      </c>
      <c r="O432" s="7"/>
      <c r="P432" s="7"/>
      <c r="Q432" s="7">
        <f t="shared" ca="1" si="20"/>
        <v>22</v>
      </c>
      <c r="R432" s="7"/>
      <c r="S432" s="7"/>
      <c r="T432" s="7"/>
      <c r="U432" s="7"/>
      <c r="V432" s="7"/>
      <c r="W432" s="7"/>
      <c r="X432" s="31" t="s">
        <v>2500</v>
      </c>
    </row>
    <row r="433" spans="1:24" ht="15.75" x14ac:dyDescent="0.25">
      <c r="A433" s="21" t="s">
        <v>29</v>
      </c>
      <c r="B433" s="22" t="s">
        <v>37</v>
      </c>
      <c r="C433" s="7" t="s">
        <v>468</v>
      </c>
      <c r="D433" s="27">
        <v>39638</v>
      </c>
      <c r="E433" s="7">
        <v>42733.692307692298</v>
      </c>
      <c r="F433" s="23" t="s">
        <v>1534</v>
      </c>
      <c r="G433" s="24">
        <v>662630538</v>
      </c>
      <c r="H433" s="28">
        <v>8.4466666666658394</v>
      </c>
      <c r="I433" s="28">
        <v>10.0016666666659</v>
      </c>
      <c r="J433" s="28">
        <v>11.556666666659</v>
      </c>
      <c r="K433" s="28">
        <f t="shared" si="18"/>
        <v>10.00166666666358</v>
      </c>
      <c r="L433" s="7"/>
      <c r="M433" s="7"/>
      <c r="N433" s="28" t="str">
        <f t="shared" si="19"/>
        <v>admi</v>
      </c>
      <c r="O433" s="7"/>
      <c r="P433" s="7"/>
      <c r="Q433" s="7">
        <f t="shared" ca="1" si="20"/>
        <v>20</v>
      </c>
      <c r="R433" s="7"/>
      <c r="S433" s="7"/>
      <c r="T433" s="7"/>
      <c r="U433" s="7"/>
      <c r="V433" s="7"/>
      <c r="W433" s="7"/>
      <c r="X433" s="31" t="s">
        <v>2502</v>
      </c>
    </row>
    <row r="434" spans="1:24" ht="15.75" x14ac:dyDescent="0.25">
      <c r="A434" s="21" t="s">
        <v>30</v>
      </c>
      <c r="B434" s="22" t="s">
        <v>37</v>
      </c>
      <c r="C434" s="7" t="s">
        <v>469</v>
      </c>
      <c r="D434" s="27">
        <v>39260</v>
      </c>
      <c r="E434" s="7">
        <v>42747.417582417598</v>
      </c>
      <c r="F434" s="23" t="s">
        <v>1535</v>
      </c>
      <c r="G434" s="24">
        <v>662630539</v>
      </c>
      <c r="H434" s="28">
        <v>8.4499999999991697</v>
      </c>
      <c r="I434" s="28">
        <v>10.0049999999992</v>
      </c>
      <c r="J434" s="28">
        <v>11.5599999999923</v>
      </c>
      <c r="K434" s="28">
        <f t="shared" si="18"/>
        <v>10.00499999999689</v>
      </c>
      <c r="L434" s="7"/>
      <c r="M434" s="7"/>
      <c r="N434" s="28" t="str">
        <f t="shared" si="19"/>
        <v>admi</v>
      </c>
      <c r="O434" s="7"/>
      <c r="P434" s="7"/>
      <c r="Q434" s="7">
        <f t="shared" ca="1" si="20"/>
        <v>25</v>
      </c>
      <c r="R434" s="7"/>
      <c r="S434" s="7"/>
      <c r="T434" s="7"/>
      <c r="U434" s="7"/>
      <c r="V434" s="7"/>
      <c r="W434" s="7"/>
      <c r="X434" s="31" t="s">
        <v>2501</v>
      </c>
    </row>
    <row r="435" spans="1:24" ht="15.75" x14ac:dyDescent="0.25">
      <c r="A435" s="21" t="s">
        <v>31</v>
      </c>
      <c r="B435" s="22" t="s">
        <v>38</v>
      </c>
      <c r="C435" s="7" t="s">
        <v>470</v>
      </c>
      <c r="D435" s="27">
        <v>39507</v>
      </c>
      <c r="E435" s="7">
        <v>42761.142857142797</v>
      </c>
      <c r="F435" s="23" t="s">
        <v>1536</v>
      </c>
      <c r="G435" s="24">
        <v>662630540</v>
      </c>
      <c r="H435" s="28">
        <v>8.4533333333325</v>
      </c>
      <c r="I435" s="28">
        <v>10.0083333333325</v>
      </c>
      <c r="J435" s="28">
        <v>11.5633333333256</v>
      </c>
      <c r="K435" s="28">
        <f t="shared" si="18"/>
        <v>10.008333333330199</v>
      </c>
      <c r="L435" s="7"/>
      <c r="M435" s="7"/>
      <c r="N435" s="28" t="str">
        <f t="shared" si="19"/>
        <v>admi</v>
      </c>
      <c r="O435" s="7"/>
      <c r="P435" s="7"/>
      <c r="Q435" s="7">
        <f t="shared" ca="1" si="20"/>
        <v>22</v>
      </c>
      <c r="R435" s="7"/>
      <c r="S435" s="7"/>
      <c r="T435" s="7"/>
      <c r="U435" s="7"/>
      <c r="V435" s="7"/>
      <c r="W435" s="7"/>
      <c r="X435" s="31" t="s">
        <v>2501</v>
      </c>
    </row>
    <row r="436" spans="1:24" ht="15.75" x14ac:dyDescent="0.25">
      <c r="A436" s="21" t="s">
        <v>32</v>
      </c>
      <c r="B436" s="22" t="s">
        <v>37</v>
      </c>
      <c r="C436" s="7" t="s">
        <v>471</v>
      </c>
      <c r="D436" s="27">
        <v>39680</v>
      </c>
      <c r="E436" s="7">
        <v>42774.868131868097</v>
      </c>
      <c r="F436" s="23" t="s">
        <v>1537</v>
      </c>
      <c r="G436" s="24">
        <v>662630541</v>
      </c>
      <c r="H436" s="28">
        <v>8.4566666666658303</v>
      </c>
      <c r="I436" s="28">
        <v>10.011666666665899</v>
      </c>
      <c r="J436" s="28">
        <v>11.5666666666589</v>
      </c>
      <c r="K436" s="28">
        <f t="shared" si="18"/>
        <v>10.011666666663542</v>
      </c>
      <c r="L436" s="7"/>
      <c r="M436" s="7"/>
      <c r="N436" s="28" t="str">
        <f t="shared" si="19"/>
        <v>admi</v>
      </c>
      <c r="O436" s="7"/>
      <c r="P436" s="7"/>
      <c r="Q436" s="7">
        <f t="shared" ca="1" si="20"/>
        <v>19</v>
      </c>
      <c r="R436" s="7"/>
      <c r="S436" s="7"/>
      <c r="T436" s="7"/>
      <c r="U436" s="7"/>
      <c r="V436" s="7"/>
      <c r="W436" s="7"/>
      <c r="X436" s="31" t="s">
        <v>2500</v>
      </c>
    </row>
    <row r="437" spans="1:24" ht="15.75" x14ac:dyDescent="0.25">
      <c r="A437" s="21" t="s">
        <v>28</v>
      </c>
      <c r="B437" s="22" t="s">
        <v>38</v>
      </c>
      <c r="C437" s="7" t="s">
        <v>472</v>
      </c>
      <c r="D437" s="27">
        <v>39816</v>
      </c>
      <c r="E437" s="7">
        <v>42788.593406593398</v>
      </c>
      <c r="F437" s="23" t="s">
        <v>1538</v>
      </c>
      <c r="G437" s="24">
        <v>662630542</v>
      </c>
      <c r="H437" s="28">
        <v>8.4599999999991606</v>
      </c>
      <c r="I437" s="28">
        <v>10.014999999999199</v>
      </c>
      <c r="J437" s="28">
        <v>11.5699999999922</v>
      </c>
      <c r="K437" s="28">
        <f t="shared" si="18"/>
        <v>10.014999999996853</v>
      </c>
      <c r="L437" s="7"/>
      <c r="M437" s="7"/>
      <c r="N437" s="28" t="str">
        <f t="shared" si="19"/>
        <v>admi</v>
      </c>
      <c r="O437" s="7"/>
      <c r="P437" s="7"/>
      <c r="Q437" s="7">
        <f t="shared" ca="1" si="20"/>
        <v>25</v>
      </c>
      <c r="R437" s="7"/>
      <c r="S437" s="7"/>
      <c r="T437" s="7"/>
      <c r="U437" s="7"/>
      <c r="V437" s="7"/>
      <c r="W437" s="7"/>
      <c r="X437" s="31" t="s">
        <v>2500</v>
      </c>
    </row>
    <row r="438" spans="1:24" ht="15.75" x14ac:dyDescent="0.25">
      <c r="A438" s="21" t="s">
        <v>29</v>
      </c>
      <c r="B438" s="22" t="s">
        <v>37</v>
      </c>
      <c r="C438" s="7" t="s">
        <v>473</v>
      </c>
      <c r="D438" s="27">
        <v>39638</v>
      </c>
      <c r="E438" s="7">
        <v>42802.318681318699</v>
      </c>
      <c r="F438" s="23" t="s">
        <v>1539</v>
      </c>
      <c r="G438" s="24">
        <v>662630543</v>
      </c>
      <c r="H438" s="28">
        <v>8.4633333333324892</v>
      </c>
      <c r="I438" s="28">
        <v>10.0183333333325</v>
      </c>
      <c r="J438" s="28">
        <v>11.5733333333255</v>
      </c>
      <c r="K438" s="28">
        <f t="shared" si="18"/>
        <v>10.018333333330164</v>
      </c>
      <c r="L438" s="7"/>
      <c r="M438" s="7"/>
      <c r="N438" s="28" t="str">
        <f t="shared" si="19"/>
        <v>admi</v>
      </c>
      <c r="O438" s="7"/>
      <c r="P438" s="7"/>
      <c r="Q438" s="7">
        <f t="shared" ca="1" si="20"/>
        <v>21</v>
      </c>
      <c r="R438" s="7"/>
      <c r="S438" s="7"/>
      <c r="T438" s="7"/>
      <c r="U438" s="7"/>
      <c r="V438" s="7"/>
      <c r="W438" s="7"/>
      <c r="X438" s="31" t="s">
        <v>2500</v>
      </c>
    </row>
    <row r="439" spans="1:24" ht="15.75" x14ac:dyDescent="0.25">
      <c r="A439" s="21" t="s">
        <v>30</v>
      </c>
      <c r="B439" s="22" t="s">
        <v>37</v>
      </c>
      <c r="C439" s="7" t="s">
        <v>474</v>
      </c>
      <c r="D439" s="27">
        <v>39260</v>
      </c>
      <c r="E439" s="7">
        <v>42816.043956043897</v>
      </c>
      <c r="F439" s="23" t="s">
        <v>1540</v>
      </c>
      <c r="G439" s="24">
        <v>662630544</v>
      </c>
      <c r="H439" s="28">
        <v>8.4666666666658195</v>
      </c>
      <c r="I439" s="28">
        <v>10.021666666665899</v>
      </c>
      <c r="J439" s="28">
        <v>11.576666666658801</v>
      </c>
      <c r="K439" s="28">
        <f t="shared" si="18"/>
        <v>10.021666666663506</v>
      </c>
      <c r="L439" s="7"/>
      <c r="M439" s="7"/>
      <c r="N439" s="28" t="str">
        <f t="shared" si="19"/>
        <v>admi</v>
      </c>
      <c r="O439" s="7"/>
      <c r="P439" s="7"/>
      <c r="Q439" s="7">
        <f t="shared" ca="1" si="20"/>
        <v>21</v>
      </c>
      <c r="R439" s="7"/>
      <c r="S439" s="7"/>
      <c r="T439" s="7"/>
      <c r="U439" s="7"/>
      <c r="V439" s="7"/>
      <c r="W439" s="7"/>
      <c r="X439" s="31" t="s">
        <v>2500</v>
      </c>
    </row>
    <row r="440" spans="1:24" ht="15.75" x14ac:dyDescent="0.25">
      <c r="A440" s="21" t="s">
        <v>31</v>
      </c>
      <c r="B440" s="22" t="s">
        <v>38</v>
      </c>
      <c r="C440" s="7" t="s">
        <v>475</v>
      </c>
      <c r="D440" s="27">
        <v>39507</v>
      </c>
      <c r="E440" s="7">
        <v>42829.769230769198</v>
      </c>
      <c r="F440" s="23" t="s">
        <v>1541</v>
      </c>
      <c r="G440" s="24">
        <v>662630545</v>
      </c>
      <c r="H440" s="28">
        <v>8.4699999999991498</v>
      </c>
      <c r="I440" s="28">
        <v>10.024999999999199</v>
      </c>
      <c r="J440" s="28">
        <v>11.579999999992101</v>
      </c>
      <c r="K440" s="28">
        <f t="shared" si="18"/>
        <v>10.024999999996817</v>
      </c>
      <c r="L440" s="7"/>
      <c r="M440" s="7"/>
      <c r="N440" s="28" t="str">
        <f t="shared" si="19"/>
        <v>admi</v>
      </c>
      <c r="O440" s="7"/>
      <c r="P440" s="7"/>
      <c r="Q440" s="7">
        <f t="shared" ca="1" si="20"/>
        <v>24</v>
      </c>
      <c r="R440" s="7"/>
      <c r="S440" s="7"/>
      <c r="T440" s="7"/>
      <c r="U440" s="7"/>
      <c r="V440" s="7"/>
      <c r="W440" s="7"/>
      <c r="X440" s="31" t="s">
        <v>2502</v>
      </c>
    </row>
    <row r="441" spans="1:24" ht="15.75" x14ac:dyDescent="0.25">
      <c r="A441" s="21" t="s">
        <v>32</v>
      </c>
      <c r="B441" s="22" t="s">
        <v>38</v>
      </c>
      <c r="C441" s="7" t="s">
        <v>476</v>
      </c>
      <c r="D441" s="27">
        <v>39680</v>
      </c>
      <c r="E441" s="7">
        <v>42843.494505494498</v>
      </c>
      <c r="F441" s="23" t="s">
        <v>1542</v>
      </c>
      <c r="G441" s="24">
        <v>662630546</v>
      </c>
      <c r="H441" s="28">
        <v>8.4733333333324801</v>
      </c>
      <c r="I441" s="28">
        <v>10.028333333332499</v>
      </c>
      <c r="J441" s="28">
        <v>11.583333333325401</v>
      </c>
      <c r="K441" s="28">
        <f t="shared" si="18"/>
        <v>10.028333333330126</v>
      </c>
      <c r="L441" s="7"/>
      <c r="M441" s="7"/>
      <c r="N441" s="28" t="str">
        <f t="shared" si="19"/>
        <v>admi</v>
      </c>
      <c r="O441" s="7"/>
      <c r="P441" s="7"/>
      <c r="Q441" s="7">
        <f t="shared" ca="1" si="20"/>
        <v>24</v>
      </c>
      <c r="R441" s="7"/>
      <c r="S441" s="7"/>
      <c r="T441" s="7"/>
      <c r="U441" s="7"/>
      <c r="V441" s="7"/>
      <c r="W441" s="7"/>
      <c r="X441" s="31" t="s">
        <v>2501</v>
      </c>
    </row>
    <row r="442" spans="1:24" ht="15.75" x14ac:dyDescent="0.25">
      <c r="A442" s="21" t="s">
        <v>30</v>
      </c>
      <c r="B442" s="22" t="s">
        <v>37</v>
      </c>
      <c r="C442" s="7" t="s">
        <v>477</v>
      </c>
      <c r="D442" s="27">
        <v>39829</v>
      </c>
      <c r="E442" s="7">
        <v>42857.219780219799</v>
      </c>
      <c r="F442" s="23" t="s">
        <v>1543</v>
      </c>
      <c r="G442" s="24">
        <v>662630547</v>
      </c>
      <c r="H442" s="28">
        <v>8.4766666666658104</v>
      </c>
      <c r="I442" s="28">
        <v>10.031666666665901</v>
      </c>
      <c r="J442" s="28">
        <v>11.586666666658701</v>
      </c>
      <c r="K442" s="28">
        <f t="shared" si="18"/>
        <v>10.031666666663471</v>
      </c>
      <c r="L442" s="7"/>
      <c r="M442" s="7"/>
      <c r="N442" s="28" t="str">
        <f t="shared" si="19"/>
        <v>admi</v>
      </c>
      <c r="O442" s="7"/>
      <c r="P442" s="7"/>
      <c r="Q442" s="7">
        <f t="shared" ca="1" si="20"/>
        <v>20</v>
      </c>
      <c r="R442" s="7"/>
      <c r="S442" s="7"/>
      <c r="T442" s="7"/>
      <c r="U442" s="7"/>
      <c r="V442" s="7"/>
      <c r="W442" s="7"/>
      <c r="X442" s="31" t="s">
        <v>2501</v>
      </c>
    </row>
    <row r="443" spans="1:24" ht="15.75" x14ac:dyDescent="0.25">
      <c r="A443" s="21" t="s">
        <v>33</v>
      </c>
      <c r="B443" s="22" t="s">
        <v>37</v>
      </c>
      <c r="C443" s="7" t="s">
        <v>478</v>
      </c>
      <c r="D443" s="27">
        <v>39577</v>
      </c>
      <c r="E443" s="7">
        <v>42870.945054944998</v>
      </c>
      <c r="F443" s="23" t="s">
        <v>1544</v>
      </c>
      <c r="G443" s="24">
        <v>662630548</v>
      </c>
      <c r="H443" s="28">
        <v>8.4799999999991407</v>
      </c>
      <c r="I443" s="28">
        <v>10.034999999999201</v>
      </c>
      <c r="J443" s="28">
        <v>11.589999999991999</v>
      </c>
      <c r="K443" s="28">
        <f t="shared" si="18"/>
        <v>10.03499999999678</v>
      </c>
      <c r="L443" s="7"/>
      <c r="M443" s="7"/>
      <c r="N443" s="28" t="str">
        <f t="shared" si="19"/>
        <v>admi</v>
      </c>
      <c r="O443" s="7"/>
      <c r="P443" s="7"/>
      <c r="Q443" s="7">
        <f t="shared" ca="1" si="20"/>
        <v>24</v>
      </c>
      <c r="R443" s="7"/>
      <c r="S443" s="7"/>
      <c r="T443" s="7"/>
      <c r="U443" s="7"/>
      <c r="V443" s="7"/>
      <c r="W443" s="7"/>
      <c r="X443" s="31" t="s">
        <v>2500</v>
      </c>
    </row>
    <row r="444" spans="1:24" ht="15.75" x14ac:dyDescent="0.25">
      <c r="A444" s="21" t="s">
        <v>34</v>
      </c>
      <c r="B444" s="22" t="s">
        <v>37</v>
      </c>
      <c r="C444" s="7" t="s">
        <v>479</v>
      </c>
      <c r="D444" s="27">
        <v>39638</v>
      </c>
      <c r="E444" s="7">
        <v>42884.670329670298</v>
      </c>
      <c r="F444" s="23" t="s">
        <v>1545</v>
      </c>
      <c r="G444" s="24">
        <v>662630549</v>
      </c>
      <c r="H444" s="28">
        <v>8.4833333333324692</v>
      </c>
      <c r="I444" s="28">
        <v>10.038333333332501</v>
      </c>
      <c r="J444" s="28">
        <v>11.593333333325299</v>
      </c>
      <c r="K444" s="28">
        <f t="shared" si="18"/>
        <v>10.038333333330089</v>
      </c>
      <c r="L444" s="7"/>
      <c r="M444" s="7"/>
      <c r="N444" s="28" t="str">
        <f t="shared" si="19"/>
        <v>admi</v>
      </c>
      <c r="O444" s="7"/>
      <c r="P444" s="7"/>
      <c r="Q444" s="7">
        <f t="shared" ca="1" si="20"/>
        <v>22</v>
      </c>
      <c r="R444" s="7"/>
      <c r="S444" s="7"/>
      <c r="T444" s="7"/>
      <c r="U444" s="7"/>
      <c r="V444" s="7"/>
      <c r="W444" s="7"/>
      <c r="X444" s="31" t="s">
        <v>2500</v>
      </c>
    </row>
    <row r="445" spans="1:24" ht="15.75" x14ac:dyDescent="0.25">
      <c r="A445" s="21" t="s">
        <v>31</v>
      </c>
      <c r="B445" s="22" t="s">
        <v>37</v>
      </c>
      <c r="C445" s="7" t="s">
        <v>480</v>
      </c>
      <c r="D445" s="27">
        <v>39617</v>
      </c>
      <c r="E445" s="7">
        <v>42898.395604395599</v>
      </c>
      <c r="F445" s="23" t="s">
        <v>1546</v>
      </c>
      <c r="G445" s="24">
        <v>662630550</v>
      </c>
      <c r="H445" s="28">
        <v>8.4866666666657995</v>
      </c>
      <c r="I445" s="28">
        <v>10.0416666666659</v>
      </c>
      <c r="J445" s="28">
        <v>11.596666666658599</v>
      </c>
      <c r="K445" s="28">
        <f t="shared" si="18"/>
        <v>10.041666666663433</v>
      </c>
      <c r="L445" s="7"/>
      <c r="M445" s="7"/>
      <c r="N445" s="28" t="str">
        <f t="shared" si="19"/>
        <v>admi</v>
      </c>
      <c r="O445" s="7"/>
      <c r="P445" s="7"/>
      <c r="Q445" s="7">
        <f t="shared" ca="1" si="20"/>
        <v>19</v>
      </c>
      <c r="R445" s="7"/>
      <c r="S445" s="7"/>
      <c r="T445" s="7"/>
      <c r="U445" s="7"/>
      <c r="V445" s="7"/>
      <c r="W445" s="7"/>
      <c r="X445" s="31" t="s">
        <v>2500</v>
      </c>
    </row>
    <row r="446" spans="1:24" ht="15.75" x14ac:dyDescent="0.25">
      <c r="A446" s="21" t="s">
        <v>34</v>
      </c>
      <c r="B446" s="22" t="s">
        <v>38</v>
      </c>
      <c r="C446" s="7" t="s">
        <v>481</v>
      </c>
      <c r="D446" s="27">
        <v>39753</v>
      </c>
      <c r="E446" s="7">
        <v>42912.120879120899</v>
      </c>
      <c r="F446" s="23" t="s">
        <v>1547</v>
      </c>
      <c r="G446" s="24">
        <v>662630551</v>
      </c>
      <c r="H446" s="28">
        <v>8.4899999999991298</v>
      </c>
      <c r="I446" s="28">
        <v>10.044999999999201</v>
      </c>
      <c r="J446" s="28">
        <v>11.599999999991899</v>
      </c>
      <c r="K446" s="28">
        <f t="shared" si="18"/>
        <v>10.044999999996742</v>
      </c>
      <c r="L446" s="7"/>
      <c r="M446" s="7"/>
      <c r="N446" s="28" t="str">
        <f t="shared" si="19"/>
        <v>admi</v>
      </c>
      <c r="O446" s="7"/>
      <c r="P446" s="7"/>
      <c r="Q446" s="7">
        <f t="shared" ca="1" si="20"/>
        <v>23</v>
      </c>
      <c r="R446" s="7"/>
      <c r="S446" s="7"/>
      <c r="T446" s="7"/>
      <c r="U446" s="7"/>
      <c r="V446" s="7"/>
      <c r="W446" s="7"/>
      <c r="X446" s="31" t="s">
        <v>2500</v>
      </c>
    </row>
    <row r="447" spans="1:24" ht="15.75" x14ac:dyDescent="0.25">
      <c r="A447" s="21" t="s">
        <v>33</v>
      </c>
      <c r="B447" s="22" t="s">
        <v>37</v>
      </c>
      <c r="C447" s="7" t="s">
        <v>482</v>
      </c>
      <c r="D447" s="27">
        <v>39806</v>
      </c>
      <c r="E447" s="7">
        <v>42925.846153846098</v>
      </c>
      <c r="F447" s="23" t="s">
        <v>1548</v>
      </c>
      <c r="G447" s="24">
        <v>662630552</v>
      </c>
      <c r="H447" s="28">
        <v>8.4933333333324601</v>
      </c>
      <c r="I447" s="28">
        <v>10.048333333332501</v>
      </c>
      <c r="J447" s="28">
        <v>11.6033333333252</v>
      </c>
      <c r="K447" s="28">
        <f t="shared" si="18"/>
        <v>10.048333333330053</v>
      </c>
      <c r="L447" s="7"/>
      <c r="M447" s="7"/>
      <c r="N447" s="28" t="str">
        <f t="shared" si="19"/>
        <v>admi</v>
      </c>
      <c r="O447" s="7"/>
      <c r="P447" s="7"/>
      <c r="Q447" s="7">
        <f t="shared" ca="1" si="20"/>
        <v>19</v>
      </c>
      <c r="R447" s="7"/>
      <c r="S447" s="7"/>
      <c r="T447" s="7"/>
      <c r="U447" s="7"/>
      <c r="V447" s="7"/>
      <c r="W447" s="7"/>
      <c r="X447" s="31" t="s">
        <v>2502</v>
      </c>
    </row>
    <row r="448" spans="1:24" ht="15.75" x14ac:dyDescent="0.25">
      <c r="A448" s="21" t="s">
        <v>24</v>
      </c>
      <c r="B448" s="22" t="s">
        <v>37</v>
      </c>
      <c r="C448" s="7" t="s">
        <v>483</v>
      </c>
      <c r="D448" s="27">
        <v>39715</v>
      </c>
      <c r="E448" s="7">
        <v>42939.571428571398</v>
      </c>
      <c r="F448" s="23" t="s">
        <v>1549</v>
      </c>
      <c r="G448" s="24">
        <v>662630553</v>
      </c>
      <c r="H448" s="28">
        <v>8.4966666666657904</v>
      </c>
      <c r="I448" s="28">
        <v>10.051666666665801</v>
      </c>
      <c r="J448" s="28">
        <v>11.6066666666585</v>
      </c>
      <c r="K448" s="28">
        <f t="shared" si="18"/>
        <v>10.051666666663364</v>
      </c>
      <c r="L448" s="7"/>
      <c r="M448" s="7"/>
      <c r="N448" s="28" t="str">
        <f t="shared" si="19"/>
        <v>admi</v>
      </c>
      <c r="O448" s="7"/>
      <c r="P448" s="7"/>
      <c r="Q448" s="7">
        <f t="shared" ca="1" si="20"/>
        <v>25</v>
      </c>
      <c r="R448" s="7"/>
      <c r="S448" s="7"/>
      <c r="T448" s="7"/>
      <c r="U448" s="7"/>
      <c r="V448" s="7"/>
      <c r="W448" s="7"/>
      <c r="X448" s="31" t="s">
        <v>2501</v>
      </c>
    </row>
    <row r="449" spans="1:24" ht="15.75" x14ac:dyDescent="0.25">
      <c r="A449" s="21" t="s">
        <v>25</v>
      </c>
      <c r="B449" s="22" t="s">
        <v>38</v>
      </c>
      <c r="C449" s="7" t="s">
        <v>484</v>
      </c>
      <c r="D449" s="27">
        <v>39734</v>
      </c>
      <c r="E449" s="7">
        <v>42953.296703296699</v>
      </c>
      <c r="F449" s="23" t="s">
        <v>1550</v>
      </c>
      <c r="G449" s="24">
        <v>662630554</v>
      </c>
      <c r="H449" s="28">
        <v>8.4999999999991207</v>
      </c>
      <c r="I449" s="28">
        <v>10.0549999999992</v>
      </c>
      <c r="J449" s="28">
        <v>11.6099999999918</v>
      </c>
      <c r="K449" s="28">
        <f t="shared" si="18"/>
        <v>10.054999999996708</v>
      </c>
      <c r="L449" s="7"/>
      <c r="M449" s="7"/>
      <c r="N449" s="28" t="str">
        <f t="shared" si="19"/>
        <v>admi</v>
      </c>
      <c r="O449" s="7"/>
      <c r="P449" s="7"/>
      <c r="Q449" s="7">
        <f t="shared" ca="1" si="20"/>
        <v>25</v>
      </c>
      <c r="R449" s="7"/>
      <c r="S449" s="7"/>
      <c r="T449" s="7"/>
      <c r="U449" s="7"/>
      <c r="V449" s="7"/>
      <c r="W449" s="7"/>
      <c r="X449" s="31" t="s">
        <v>2501</v>
      </c>
    </row>
    <row r="450" spans="1:24" ht="15.75" x14ac:dyDescent="0.25">
      <c r="A450" s="21" t="s">
        <v>28</v>
      </c>
      <c r="B450" s="22" t="s">
        <v>37</v>
      </c>
      <c r="C450" s="7" t="s">
        <v>485</v>
      </c>
      <c r="D450" s="27">
        <v>39816</v>
      </c>
      <c r="E450" s="7">
        <v>42967.021978022</v>
      </c>
      <c r="F450" s="23" t="s">
        <v>1551</v>
      </c>
      <c r="G450" s="24">
        <v>662630555</v>
      </c>
      <c r="H450" s="28">
        <v>8.5033333333324492</v>
      </c>
      <c r="I450" s="28">
        <v>10.0583333333325</v>
      </c>
      <c r="J450" s="28">
        <v>11.6133333333251</v>
      </c>
      <c r="K450" s="28">
        <f t="shared" si="18"/>
        <v>10.058333333330017</v>
      </c>
      <c r="L450" s="7"/>
      <c r="M450" s="7"/>
      <c r="N450" s="28" t="str">
        <f t="shared" si="19"/>
        <v>admi</v>
      </c>
      <c r="O450" s="7"/>
      <c r="P450" s="7"/>
      <c r="Q450" s="7">
        <f t="shared" ca="1" si="20"/>
        <v>19</v>
      </c>
      <c r="R450" s="7"/>
      <c r="S450" s="7"/>
      <c r="T450" s="7"/>
      <c r="U450" s="7"/>
      <c r="V450" s="7"/>
      <c r="W450" s="7"/>
      <c r="X450" s="31" t="s">
        <v>2500</v>
      </c>
    </row>
    <row r="451" spans="1:24" ht="15.75" x14ac:dyDescent="0.25">
      <c r="A451" s="21" t="s">
        <v>29</v>
      </c>
      <c r="B451" s="22" t="s">
        <v>38</v>
      </c>
      <c r="C451" s="7" t="s">
        <v>486</v>
      </c>
      <c r="D451" s="27">
        <v>39638</v>
      </c>
      <c r="E451" s="7">
        <v>42980.747252747198</v>
      </c>
      <c r="F451" s="23" t="s">
        <v>1552</v>
      </c>
      <c r="G451" s="24">
        <v>662630556</v>
      </c>
      <c r="H451" s="28">
        <v>8.5066666666657795</v>
      </c>
      <c r="I451" s="28">
        <v>10.061666666665801</v>
      </c>
      <c r="J451" s="28">
        <v>11.6166666666584</v>
      </c>
      <c r="K451" s="28">
        <f t="shared" si="18"/>
        <v>10.061666666663326</v>
      </c>
      <c r="L451" s="7"/>
      <c r="M451" s="7"/>
      <c r="N451" s="28" t="str">
        <f t="shared" si="19"/>
        <v>admi</v>
      </c>
      <c r="O451" s="7"/>
      <c r="P451" s="7"/>
      <c r="Q451" s="7">
        <f t="shared" ca="1" si="20"/>
        <v>21</v>
      </c>
      <c r="R451" s="7"/>
      <c r="S451" s="7"/>
      <c r="T451" s="7"/>
      <c r="U451" s="7"/>
      <c r="V451" s="7"/>
      <c r="W451" s="7"/>
      <c r="X451" s="31" t="s">
        <v>2500</v>
      </c>
    </row>
    <row r="452" spans="1:24" ht="15.75" x14ac:dyDescent="0.25">
      <c r="A452" s="21" t="s">
        <v>30</v>
      </c>
      <c r="B452" s="22" t="s">
        <v>37</v>
      </c>
      <c r="C452" s="7" t="s">
        <v>487</v>
      </c>
      <c r="D452" s="27">
        <v>39260</v>
      </c>
      <c r="E452" s="7">
        <v>42994.472527472499</v>
      </c>
      <c r="F452" s="23" t="s">
        <v>1553</v>
      </c>
      <c r="G452" s="24">
        <v>662630557</v>
      </c>
      <c r="H452" s="28">
        <v>8.5099999999991205</v>
      </c>
      <c r="I452" s="28">
        <v>10.0649999999992</v>
      </c>
      <c r="J452" s="28">
        <v>11.6199999999917</v>
      </c>
      <c r="K452" s="28">
        <f t="shared" si="18"/>
        <v>10.064999999996672</v>
      </c>
      <c r="L452" s="7"/>
      <c r="M452" s="7"/>
      <c r="N452" s="28" t="str">
        <f t="shared" si="19"/>
        <v>admi</v>
      </c>
      <c r="O452" s="7"/>
      <c r="P452" s="7"/>
      <c r="Q452" s="7">
        <f t="shared" ca="1" si="20"/>
        <v>19</v>
      </c>
      <c r="R452" s="7"/>
      <c r="S452" s="7"/>
      <c r="T452" s="7"/>
      <c r="U452" s="7"/>
      <c r="V452" s="7"/>
      <c r="W452" s="7"/>
      <c r="X452" s="31" t="s">
        <v>2500</v>
      </c>
    </row>
    <row r="453" spans="1:24" ht="15.75" x14ac:dyDescent="0.25">
      <c r="A453" s="21" t="s">
        <v>31</v>
      </c>
      <c r="B453" s="22" t="s">
        <v>37</v>
      </c>
      <c r="C453" s="7" t="s">
        <v>488</v>
      </c>
      <c r="D453" s="27">
        <v>39507</v>
      </c>
      <c r="E453" s="7">
        <v>43008.197802197799</v>
      </c>
      <c r="F453" s="23" t="s">
        <v>1554</v>
      </c>
      <c r="G453" s="24">
        <v>662630558</v>
      </c>
      <c r="H453" s="28">
        <v>8.5133333333324508</v>
      </c>
      <c r="I453" s="28">
        <v>10.0683333333325</v>
      </c>
      <c r="J453" s="28">
        <v>11.623333333325</v>
      </c>
      <c r="K453" s="28">
        <f t="shared" ref="K453:K516" si="21">AVERAGE(H453:J453)</f>
        <v>10.068333333329983</v>
      </c>
      <c r="L453" s="7"/>
      <c r="M453" s="7"/>
      <c r="N453" s="28" t="str">
        <f t="shared" ref="N453:N516" si="22">IF(K453&gt;=10,"admi","ajourné")</f>
        <v>admi</v>
      </c>
      <c r="O453" s="7"/>
      <c r="P453" s="7"/>
      <c r="Q453" s="7">
        <f t="shared" ref="Q453:Q516" ca="1" si="23">RANDBETWEEN(18,25)</f>
        <v>25</v>
      </c>
      <c r="R453" s="7"/>
      <c r="S453" s="7"/>
      <c r="T453" s="7"/>
      <c r="U453" s="7"/>
      <c r="V453" s="7"/>
      <c r="W453" s="7"/>
      <c r="X453" s="31" t="s">
        <v>2500</v>
      </c>
    </row>
    <row r="454" spans="1:24" ht="15.75" x14ac:dyDescent="0.25">
      <c r="A454" s="21" t="s">
        <v>32</v>
      </c>
      <c r="B454" s="22" t="s">
        <v>38</v>
      </c>
      <c r="C454" s="7" t="s">
        <v>489</v>
      </c>
      <c r="D454" s="27">
        <v>39680</v>
      </c>
      <c r="E454" s="7">
        <v>43021.9230769231</v>
      </c>
      <c r="F454" s="23" t="s">
        <v>1555</v>
      </c>
      <c r="G454" s="24">
        <v>662630559</v>
      </c>
      <c r="H454" s="28">
        <v>8.5166666666657793</v>
      </c>
      <c r="I454" s="28">
        <v>10.0716666666658</v>
      </c>
      <c r="J454" s="28">
        <v>11.6266666666583</v>
      </c>
      <c r="K454" s="28">
        <f t="shared" si="21"/>
        <v>10.071666666663292</v>
      </c>
      <c r="L454" s="7"/>
      <c r="M454" s="7"/>
      <c r="N454" s="28" t="str">
        <f t="shared" si="22"/>
        <v>admi</v>
      </c>
      <c r="O454" s="7"/>
      <c r="P454" s="7"/>
      <c r="Q454" s="7">
        <f t="shared" ca="1" si="23"/>
        <v>18</v>
      </c>
      <c r="R454" s="7"/>
      <c r="S454" s="7"/>
      <c r="T454" s="7"/>
      <c r="U454" s="7"/>
      <c r="V454" s="7"/>
      <c r="W454" s="7"/>
      <c r="X454" s="31" t="s">
        <v>2502</v>
      </c>
    </row>
    <row r="455" spans="1:24" ht="15.75" x14ac:dyDescent="0.25">
      <c r="A455" s="21" t="s">
        <v>28</v>
      </c>
      <c r="B455" s="22" t="s">
        <v>38</v>
      </c>
      <c r="C455" s="7" t="s">
        <v>490</v>
      </c>
      <c r="D455" s="27">
        <v>39816</v>
      </c>
      <c r="E455" s="7">
        <v>43035.648351648299</v>
      </c>
      <c r="F455" s="23" t="s">
        <v>1556</v>
      </c>
      <c r="G455" s="24">
        <v>662630560</v>
      </c>
      <c r="H455" s="28">
        <v>8.5199999999991096</v>
      </c>
      <c r="I455" s="28">
        <v>10.0749999999992</v>
      </c>
      <c r="J455" s="28">
        <v>11.6299999999916</v>
      </c>
      <c r="K455" s="28">
        <f t="shared" si="21"/>
        <v>10.074999999996637</v>
      </c>
      <c r="L455" s="7"/>
      <c r="M455" s="7"/>
      <c r="N455" s="28" t="str">
        <f t="shared" si="22"/>
        <v>admi</v>
      </c>
      <c r="O455" s="7"/>
      <c r="P455" s="7"/>
      <c r="Q455" s="7">
        <f t="shared" ca="1" si="23"/>
        <v>24</v>
      </c>
      <c r="R455" s="7"/>
      <c r="S455" s="7"/>
      <c r="T455" s="7"/>
      <c r="U455" s="7"/>
      <c r="V455" s="7"/>
      <c r="W455" s="7"/>
      <c r="X455" s="31" t="s">
        <v>2501</v>
      </c>
    </row>
    <row r="456" spans="1:24" ht="15.75" x14ac:dyDescent="0.25">
      <c r="A456" s="21" t="s">
        <v>29</v>
      </c>
      <c r="B456" s="22" t="s">
        <v>37</v>
      </c>
      <c r="C456" s="7" t="s">
        <v>491</v>
      </c>
      <c r="D456" s="27">
        <v>39638</v>
      </c>
      <c r="E456" s="7">
        <v>43049.373626373599</v>
      </c>
      <c r="F456" s="23" t="s">
        <v>1557</v>
      </c>
      <c r="G456" s="24">
        <v>662630561</v>
      </c>
      <c r="H456" s="28">
        <v>8.5233333333324399</v>
      </c>
      <c r="I456" s="28">
        <v>10.0783333333325</v>
      </c>
      <c r="J456" s="28">
        <v>11.6333333333249</v>
      </c>
      <c r="K456" s="28">
        <f t="shared" si="21"/>
        <v>10.078333333329946</v>
      </c>
      <c r="L456" s="7"/>
      <c r="M456" s="7"/>
      <c r="N456" s="28" t="str">
        <f t="shared" si="22"/>
        <v>admi</v>
      </c>
      <c r="O456" s="7"/>
      <c r="P456" s="7"/>
      <c r="Q456" s="7">
        <f t="shared" ca="1" si="23"/>
        <v>25</v>
      </c>
      <c r="R456" s="7"/>
      <c r="S456" s="7"/>
      <c r="T456" s="7"/>
      <c r="U456" s="7"/>
      <c r="V456" s="7"/>
      <c r="W456" s="7"/>
      <c r="X456" s="31" t="s">
        <v>2501</v>
      </c>
    </row>
    <row r="457" spans="1:24" ht="15.75" x14ac:dyDescent="0.25">
      <c r="A457" s="21" t="s">
        <v>30</v>
      </c>
      <c r="B457" s="22" t="s">
        <v>37</v>
      </c>
      <c r="C457" s="7" t="s">
        <v>492</v>
      </c>
      <c r="D457" s="27">
        <v>39260</v>
      </c>
      <c r="E457" s="7">
        <v>43063.0989010989</v>
      </c>
      <c r="F457" s="23" t="s">
        <v>1558</v>
      </c>
      <c r="G457" s="24">
        <v>662630562</v>
      </c>
      <c r="H457" s="28">
        <v>8.5266666666657702</v>
      </c>
      <c r="I457" s="28">
        <v>10.0816666666658</v>
      </c>
      <c r="J457" s="28">
        <v>11.636666666658201</v>
      </c>
      <c r="K457" s="28">
        <f t="shared" si="21"/>
        <v>10.081666666663258</v>
      </c>
      <c r="L457" s="7"/>
      <c r="M457" s="7"/>
      <c r="N457" s="28" t="str">
        <f t="shared" si="22"/>
        <v>admi</v>
      </c>
      <c r="O457" s="7"/>
      <c r="P457" s="7"/>
      <c r="Q457" s="7">
        <f t="shared" ca="1" si="23"/>
        <v>21</v>
      </c>
      <c r="R457" s="7"/>
      <c r="S457" s="7"/>
      <c r="T457" s="7"/>
      <c r="U457" s="7"/>
      <c r="V457" s="7"/>
      <c r="W457" s="7"/>
      <c r="X457" s="31" t="s">
        <v>2500</v>
      </c>
    </row>
    <row r="458" spans="1:24" ht="15.75" x14ac:dyDescent="0.25">
      <c r="A458" s="21" t="s">
        <v>31</v>
      </c>
      <c r="B458" s="22" t="s">
        <v>37</v>
      </c>
      <c r="C458" s="7" t="s">
        <v>493</v>
      </c>
      <c r="D458" s="27">
        <v>39507</v>
      </c>
      <c r="E458" s="7">
        <v>43076.8241758242</v>
      </c>
      <c r="F458" s="23" t="s">
        <v>1559</v>
      </c>
      <c r="G458" s="24">
        <v>662630563</v>
      </c>
      <c r="H458" s="28">
        <v>8.5299999999991005</v>
      </c>
      <c r="I458" s="28">
        <v>10.0849999999991</v>
      </c>
      <c r="J458" s="28">
        <v>11.639999999991501</v>
      </c>
      <c r="K458" s="28">
        <f t="shared" si="21"/>
        <v>10.084999999996567</v>
      </c>
      <c r="L458" s="7"/>
      <c r="M458" s="7"/>
      <c r="N458" s="28" t="str">
        <f t="shared" si="22"/>
        <v>admi</v>
      </c>
      <c r="O458" s="7"/>
      <c r="P458" s="7"/>
      <c r="Q458" s="7">
        <f t="shared" ca="1" si="23"/>
        <v>25</v>
      </c>
      <c r="R458" s="7"/>
      <c r="S458" s="7"/>
      <c r="T458" s="7"/>
      <c r="U458" s="7"/>
      <c r="V458" s="7"/>
      <c r="W458" s="7"/>
      <c r="X458" s="31" t="s">
        <v>2500</v>
      </c>
    </row>
    <row r="459" spans="1:24" ht="15.75" x14ac:dyDescent="0.25">
      <c r="A459" s="21" t="s">
        <v>32</v>
      </c>
      <c r="B459" s="22" t="s">
        <v>37</v>
      </c>
      <c r="C459" s="7" t="s">
        <v>494</v>
      </c>
      <c r="D459" s="27">
        <v>39680</v>
      </c>
      <c r="E459" s="7">
        <v>43090.549450549399</v>
      </c>
      <c r="F459" s="23" t="s">
        <v>1560</v>
      </c>
      <c r="G459" s="24">
        <v>662630564</v>
      </c>
      <c r="H459" s="28">
        <v>8.5333333333324308</v>
      </c>
      <c r="I459" s="28">
        <v>10.0883333333325</v>
      </c>
      <c r="J459" s="28">
        <v>11.643333333324801</v>
      </c>
      <c r="K459" s="28">
        <f t="shared" si="21"/>
        <v>10.08833333332991</v>
      </c>
      <c r="L459" s="7"/>
      <c r="M459" s="7"/>
      <c r="N459" s="28" t="str">
        <f t="shared" si="22"/>
        <v>admi</v>
      </c>
      <c r="O459" s="7"/>
      <c r="P459" s="7"/>
      <c r="Q459" s="7">
        <f t="shared" ca="1" si="23"/>
        <v>23</v>
      </c>
      <c r="R459" s="7"/>
      <c r="S459" s="7"/>
      <c r="T459" s="7"/>
      <c r="U459" s="7"/>
      <c r="V459" s="7"/>
      <c r="W459" s="7"/>
      <c r="X459" s="31" t="s">
        <v>2500</v>
      </c>
    </row>
    <row r="460" spans="1:24" ht="15.75" x14ac:dyDescent="0.25">
      <c r="A460" s="21" t="s">
        <v>30</v>
      </c>
      <c r="B460" s="22" t="s">
        <v>38</v>
      </c>
      <c r="C460" s="7" t="s">
        <v>495</v>
      </c>
      <c r="D460" s="27">
        <v>39829</v>
      </c>
      <c r="E460" s="7">
        <v>43104.274725274699</v>
      </c>
      <c r="F460" s="23" t="s">
        <v>1561</v>
      </c>
      <c r="G460" s="24">
        <v>662630565</v>
      </c>
      <c r="H460" s="28">
        <v>8.5366666666657594</v>
      </c>
      <c r="I460" s="28">
        <v>10.0916666666658</v>
      </c>
      <c r="J460" s="28">
        <v>11.646666666658099</v>
      </c>
      <c r="K460" s="28">
        <f t="shared" si="21"/>
        <v>10.091666666663221</v>
      </c>
      <c r="L460" s="7"/>
      <c r="M460" s="7"/>
      <c r="N460" s="28" t="str">
        <f t="shared" si="22"/>
        <v>admi</v>
      </c>
      <c r="O460" s="7"/>
      <c r="P460" s="7"/>
      <c r="Q460" s="7">
        <f t="shared" ca="1" si="23"/>
        <v>24</v>
      </c>
      <c r="R460" s="7"/>
      <c r="S460" s="7"/>
      <c r="T460" s="7"/>
      <c r="U460" s="7"/>
      <c r="V460" s="7"/>
      <c r="W460" s="7"/>
      <c r="X460" s="31" t="s">
        <v>2500</v>
      </c>
    </row>
    <row r="461" spans="1:24" ht="15.75" x14ac:dyDescent="0.25">
      <c r="A461" s="21" t="s">
        <v>33</v>
      </c>
      <c r="B461" s="22" t="s">
        <v>37</v>
      </c>
      <c r="C461" s="7" t="s">
        <v>496</v>
      </c>
      <c r="D461" s="27">
        <v>39577</v>
      </c>
      <c r="E461" s="7">
        <v>43118</v>
      </c>
      <c r="F461" s="23" t="s">
        <v>1562</v>
      </c>
      <c r="G461" s="24">
        <v>662630566</v>
      </c>
      <c r="H461" s="28">
        <v>8.5399999999990897</v>
      </c>
      <c r="I461" s="28">
        <v>10.0949999999991</v>
      </c>
      <c r="J461" s="28">
        <v>11.649999999991399</v>
      </c>
      <c r="K461" s="28">
        <f t="shared" si="21"/>
        <v>10.09499999999653</v>
      </c>
      <c r="L461" s="7"/>
      <c r="M461" s="7"/>
      <c r="N461" s="28" t="str">
        <f t="shared" si="22"/>
        <v>admi</v>
      </c>
      <c r="O461" s="7"/>
      <c r="P461" s="7"/>
      <c r="Q461" s="7">
        <f t="shared" ca="1" si="23"/>
        <v>23</v>
      </c>
      <c r="R461" s="7"/>
      <c r="S461" s="7"/>
      <c r="T461" s="7"/>
      <c r="U461" s="7"/>
      <c r="V461" s="7"/>
      <c r="W461" s="7"/>
      <c r="X461" s="31" t="s">
        <v>2502</v>
      </c>
    </row>
    <row r="462" spans="1:24" ht="15.75" x14ac:dyDescent="0.25">
      <c r="A462" s="21" t="s">
        <v>34</v>
      </c>
      <c r="B462" s="22" t="s">
        <v>37</v>
      </c>
      <c r="C462" s="7" t="s">
        <v>497</v>
      </c>
      <c r="D462" s="27">
        <v>39638</v>
      </c>
      <c r="E462" s="7">
        <v>43131.725274725301</v>
      </c>
      <c r="F462" s="23" t="s">
        <v>1563</v>
      </c>
      <c r="G462" s="24">
        <v>662630567</v>
      </c>
      <c r="H462" s="28">
        <v>8.54333333333242</v>
      </c>
      <c r="I462" s="28">
        <v>10.0983333333325</v>
      </c>
      <c r="J462" s="28">
        <v>11.653333333324699</v>
      </c>
      <c r="K462" s="28">
        <f t="shared" si="21"/>
        <v>10.098333333329872</v>
      </c>
      <c r="L462" s="7"/>
      <c r="M462" s="7"/>
      <c r="N462" s="28" t="str">
        <f t="shared" si="22"/>
        <v>admi</v>
      </c>
      <c r="O462" s="7"/>
      <c r="P462" s="7"/>
      <c r="Q462" s="7">
        <f t="shared" ca="1" si="23"/>
        <v>21</v>
      </c>
      <c r="R462" s="7"/>
      <c r="S462" s="7"/>
      <c r="T462" s="7"/>
      <c r="U462" s="7"/>
      <c r="V462" s="7"/>
      <c r="W462" s="7"/>
      <c r="X462" s="31" t="s">
        <v>2501</v>
      </c>
    </row>
    <row r="463" spans="1:24" ht="15.75" x14ac:dyDescent="0.25">
      <c r="A463" s="21" t="s">
        <v>31</v>
      </c>
      <c r="B463" s="22" t="s">
        <v>38</v>
      </c>
      <c r="C463" s="7" t="s">
        <v>498</v>
      </c>
      <c r="D463" s="27">
        <v>39617</v>
      </c>
      <c r="E463" s="7">
        <v>43145.450549450499</v>
      </c>
      <c r="F463" s="23" t="s">
        <v>1564</v>
      </c>
      <c r="G463" s="24">
        <v>662630568</v>
      </c>
      <c r="H463" s="28">
        <v>8.5466666666657503</v>
      </c>
      <c r="I463" s="28">
        <v>10.1016666666658</v>
      </c>
      <c r="J463" s="28">
        <v>11.656666666657999</v>
      </c>
      <c r="K463" s="28">
        <f t="shared" si="21"/>
        <v>10.101666666663183</v>
      </c>
      <c r="L463" s="7"/>
      <c r="M463" s="7"/>
      <c r="N463" s="28" t="str">
        <f t="shared" si="22"/>
        <v>admi</v>
      </c>
      <c r="O463" s="7"/>
      <c r="P463" s="7"/>
      <c r="Q463" s="7">
        <f t="shared" ca="1" si="23"/>
        <v>23</v>
      </c>
      <c r="R463" s="7"/>
      <c r="S463" s="7"/>
      <c r="T463" s="7"/>
      <c r="U463" s="7"/>
      <c r="V463" s="7"/>
      <c r="W463" s="7"/>
      <c r="X463" s="31" t="s">
        <v>2501</v>
      </c>
    </row>
    <row r="464" spans="1:24" ht="15.75" x14ac:dyDescent="0.25">
      <c r="A464" s="21" t="s">
        <v>34</v>
      </c>
      <c r="B464" s="22" t="s">
        <v>37</v>
      </c>
      <c r="C464" s="7" t="s">
        <v>499</v>
      </c>
      <c r="D464" s="27">
        <v>39753</v>
      </c>
      <c r="E464" s="7">
        <v>43159.1758241758</v>
      </c>
      <c r="F464" s="23" t="s">
        <v>1565</v>
      </c>
      <c r="G464" s="24">
        <v>662630569</v>
      </c>
      <c r="H464" s="28">
        <v>8.5499999999990806</v>
      </c>
      <c r="I464" s="28">
        <v>10.1049999999991</v>
      </c>
      <c r="J464" s="28">
        <v>11.6599999999913</v>
      </c>
      <c r="K464" s="28">
        <f t="shared" si="21"/>
        <v>10.104999999996494</v>
      </c>
      <c r="L464" s="7"/>
      <c r="M464" s="7"/>
      <c r="N464" s="28" t="str">
        <f t="shared" si="22"/>
        <v>admi</v>
      </c>
      <c r="O464" s="7"/>
      <c r="P464" s="7"/>
      <c r="Q464" s="7">
        <f t="shared" ca="1" si="23"/>
        <v>24</v>
      </c>
      <c r="R464" s="7"/>
      <c r="S464" s="7"/>
      <c r="T464" s="7"/>
      <c r="U464" s="7"/>
      <c r="V464" s="7"/>
      <c r="W464" s="7"/>
      <c r="X464" s="31" t="s">
        <v>2500</v>
      </c>
    </row>
    <row r="465" spans="1:24" ht="15.75" x14ac:dyDescent="0.25">
      <c r="A465" s="21" t="s">
        <v>33</v>
      </c>
      <c r="B465" s="22" t="s">
        <v>38</v>
      </c>
      <c r="C465" s="7" t="s">
        <v>500</v>
      </c>
      <c r="D465" s="27">
        <v>39806</v>
      </c>
      <c r="E465" s="7">
        <v>43172.9010989011</v>
      </c>
      <c r="F465" s="23" t="s">
        <v>1566</v>
      </c>
      <c r="G465" s="24">
        <v>662630570</v>
      </c>
      <c r="H465" s="28">
        <v>8.5533333333324109</v>
      </c>
      <c r="I465" s="28">
        <v>10.108333333332499</v>
      </c>
      <c r="J465" s="28">
        <v>11.6633333333246</v>
      </c>
      <c r="K465" s="28">
        <f t="shared" si="21"/>
        <v>10.108333333329837</v>
      </c>
      <c r="L465" s="7"/>
      <c r="M465" s="7"/>
      <c r="N465" s="28" t="str">
        <f t="shared" si="22"/>
        <v>admi</v>
      </c>
      <c r="O465" s="7"/>
      <c r="P465" s="7"/>
      <c r="Q465" s="7">
        <f t="shared" ca="1" si="23"/>
        <v>24</v>
      </c>
      <c r="R465" s="7"/>
      <c r="S465" s="7"/>
      <c r="T465" s="7"/>
      <c r="U465" s="7"/>
      <c r="V465" s="7"/>
      <c r="W465" s="7"/>
      <c r="X465" s="31" t="s">
        <v>2500</v>
      </c>
    </row>
    <row r="466" spans="1:24" ht="15.75" x14ac:dyDescent="0.25">
      <c r="A466" s="21" t="s">
        <v>24</v>
      </c>
      <c r="B466" s="22" t="s">
        <v>37</v>
      </c>
      <c r="C466" s="7" t="s">
        <v>501</v>
      </c>
      <c r="D466" s="27">
        <v>39715</v>
      </c>
      <c r="E466" s="7">
        <v>43186.626373626401</v>
      </c>
      <c r="F466" s="23" t="s">
        <v>1567</v>
      </c>
      <c r="G466" s="24">
        <v>662630571</v>
      </c>
      <c r="H466" s="28">
        <v>8.5566666666657394</v>
      </c>
      <c r="I466" s="28">
        <v>10.111666666665799</v>
      </c>
      <c r="J466" s="28">
        <v>11.6666666666579</v>
      </c>
      <c r="K466" s="28">
        <f t="shared" si="21"/>
        <v>10.111666666663146</v>
      </c>
      <c r="L466" s="7"/>
      <c r="M466" s="7"/>
      <c r="N466" s="28" t="str">
        <f t="shared" si="22"/>
        <v>admi</v>
      </c>
      <c r="O466" s="7"/>
      <c r="P466" s="7"/>
      <c r="Q466" s="7">
        <f t="shared" ca="1" si="23"/>
        <v>22</v>
      </c>
      <c r="R466" s="7"/>
      <c r="S466" s="7"/>
      <c r="T466" s="7"/>
      <c r="U466" s="7"/>
      <c r="V466" s="7"/>
      <c r="W466" s="7"/>
      <c r="X466" s="31" t="s">
        <v>2500</v>
      </c>
    </row>
    <row r="467" spans="1:24" ht="15.75" x14ac:dyDescent="0.25">
      <c r="A467" s="21" t="s">
        <v>25</v>
      </c>
      <c r="B467" s="22" t="s">
        <v>37</v>
      </c>
      <c r="C467" s="7" t="s">
        <v>502</v>
      </c>
      <c r="D467" s="27">
        <v>39734</v>
      </c>
      <c r="E467" s="7">
        <v>43200.3516483516</v>
      </c>
      <c r="F467" s="23" t="s">
        <v>1568</v>
      </c>
      <c r="G467" s="24">
        <v>662630572</v>
      </c>
      <c r="H467" s="28">
        <v>8.5599999999990697</v>
      </c>
      <c r="I467" s="28">
        <v>10.1149999999991</v>
      </c>
      <c r="J467" s="28">
        <v>11.6699999999912</v>
      </c>
      <c r="K467" s="28">
        <f t="shared" si="21"/>
        <v>10.114999999996456</v>
      </c>
      <c r="L467" s="7"/>
      <c r="M467" s="7"/>
      <c r="N467" s="28" t="str">
        <f t="shared" si="22"/>
        <v>admi</v>
      </c>
      <c r="O467" s="7"/>
      <c r="P467" s="7"/>
      <c r="Q467" s="7">
        <f t="shared" ca="1" si="23"/>
        <v>25</v>
      </c>
      <c r="R467" s="7"/>
      <c r="S467" s="7"/>
      <c r="T467" s="7"/>
      <c r="U467" s="7"/>
      <c r="V467" s="7"/>
      <c r="W467" s="7"/>
      <c r="X467" s="31" t="s">
        <v>2500</v>
      </c>
    </row>
    <row r="468" spans="1:24" ht="15.75" x14ac:dyDescent="0.25">
      <c r="A468" s="21" t="s">
        <v>28</v>
      </c>
      <c r="B468" s="22" t="s">
        <v>38</v>
      </c>
      <c r="C468" s="7" t="s">
        <v>503</v>
      </c>
      <c r="D468" s="27">
        <v>39816</v>
      </c>
      <c r="E468" s="7">
        <v>43214.0769230769</v>
      </c>
      <c r="F468" s="23" t="s">
        <v>1569</v>
      </c>
      <c r="G468" s="24">
        <v>662630573</v>
      </c>
      <c r="H468" s="28">
        <v>8.5633333333324</v>
      </c>
      <c r="I468" s="28">
        <v>10.1183333333324</v>
      </c>
      <c r="J468" s="28">
        <v>11.6733333333245</v>
      </c>
      <c r="K468" s="28">
        <f t="shared" si="21"/>
        <v>10.118333333329767</v>
      </c>
      <c r="L468" s="7"/>
      <c r="M468" s="7"/>
      <c r="N468" s="28" t="str">
        <f t="shared" si="22"/>
        <v>admi</v>
      </c>
      <c r="O468" s="7"/>
      <c r="P468" s="7"/>
      <c r="Q468" s="7">
        <f t="shared" ca="1" si="23"/>
        <v>20</v>
      </c>
      <c r="R468" s="7"/>
      <c r="S468" s="7"/>
      <c r="T468" s="7"/>
      <c r="U468" s="7"/>
      <c r="V468" s="7"/>
      <c r="W468" s="7"/>
      <c r="X468" s="31" t="s">
        <v>2502</v>
      </c>
    </row>
    <row r="469" spans="1:24" ht="15.75" x14ac:dyDescent="0.25">
      <c r="A469" s="21" t="s">
        <v>29</v>
      </c>
      <c r="B469" s="22" t="s">
        <v>38</v>
      </c>
      <c r="C469" s="7" t="s">
        <v>504</v>
      </c>
      <c r="D469" s="27">
        <v>39638</v>
      </c>
      <c r="E469" s="7">
        <v>43227.802197802201</v>
      </c>
      <c r="F469" s="23" t="s">
        <v>1570</v>
      </c>
      <c r="G469" s="24">
        <v>662630574</v>
      </c>
      <c r="H469" s="28">
        <v>8.5666666666657303</v>
      </c>
      <c r="I469" s="28">
        <v>10.121666666665799</v>
      </c>
      <c r="J469" s="28">
        <v>11.6766666666578</v>
      </c>
      <c r="K469" s="28">
        <f t="shared" si="21"/>
        <v>10.12166666666311</v>
      </c>
      <c r="L469" s="7"/>
      <c r="M469" s="7"/>
      <c r="N469" s="28" t="str">
        <f t="shared" si="22"/>
        <v>admi</v>
      </c>
      <c r="O469" s="7"/>
      <c r="P469" s="7"/>
      <c r="Q469" s="7">
        <f t="shared" ca="1" si="23"/>
        <v>20</v>
      </c>
      <c r="R469" s="7"/>
      <c r="S469" s="7"/>
      <c r="T469" s="7"/>
      <c r="U469" s="7"/>
      <c r="V469" s="7"/>
      <c r="W469" s="7"/>
      <c r="X469" s="31" t="s">
        <v>2501</v>
      </c>
    </row>
    <row r="470" spans="1:24" ht="15.75" x14ac:dyDescent="0.25">
      <c r="A470" s="21" t="s">
        <v>30</v>
      </c>
      <c r="B470" s="22" t="s">
        <v>37</v>
      </c>
      <c r="C470" s="7" t="s">
        <v>505</v>
      </c>
      <c r="D470" s="27">
        <v>39260</v>
      </c>
      <c r="E470" s="7">
        <v>43241.527472527501</v>
      </c>
      <c r="F470" s="23" t="s">
        <v>1571</v>
      </c>
      <c r="G470" s="24">
        <v>662630575</v>
      </c>
      <c r="H470" s="28">
        <v>8.5699999999990606</v>
      </c>
      <c r="I470" s="28">
        <v>10.124999999999099</v>
      </c>
      <c r="J470" s="28">
        <v>11.6799999999911</v>
      </c>
      <c r="K470" s="28">
        <f t="shared" si="21"/>
        <v>10.124999999996421</v>
      </c>
      <c r="L470" s="7"/>
      <c r="M470" s="7"/>
      <c r="N470" s="28" t="str">
        <f t="shared" si="22"/>
        <v>admi</v>
      </c>
      <c r="O470" s="7"/>
      <c r="P470" s="7"/>
      <c r="Q470" s="7">
        <f t="shared" ca="1" si="23"/>
        <v>25</v>
      </c>
      <c r="R470" s="7"/>
      <c r="S470" s="7"/>
      <c r="T470" s="7"/>
      <c r="U470" s="7"/>
      <c r="V470" s="7"/>
      <c r="W470" s="7"/>
      <c r="X470" s="31" t="s">
        <v>2501</v>
      </c>
    </row>
    <row r="471" spans="1:24" ht="15.75" x14ac:dyDescent="0.25">
      <c r="A471" s="21" t="s">
        <v>31</v>
      </c>
      <c r="B471" s="22" t="s">
        <v>37</v>
      </c>
      <c r="C471" s="7" t="s">
        <v>506</v>
      </c>
      <c r="D471" s="27">
        <v>39507</v>
      </c>
      <c r="E471" s="7">
        <v>43255.2527472527</v>
      </c>
      <c r="F471" s="23" t="s">
        <v>1572</v>
      </c>
      <c r="G471" s="24">
        <v>662630576</v>
      </c>
      <c r="H471" s="28">
        <v>8.5733333333323891</v>
      </c>
      <c r="I471" s="28">
        <v>10.128333333332399</v>
      </c>
      <c r="J471" s="28">
        <v>11.6833333333244</v>
      </c>
      <c r="K471" s="28">
        <f t="shared" si="21"/>
        <v>10.12833333332973</v>
      </c>
      <c r="L471" s="7"/>
      <c r="M471" s="7"/>
      <c r="N471" s="28" t="str">
        <f t="shared" si="22"/>
        <v>admi</v>
      </c>
      <c r="O471" s="7"/>
      <c r="P471" s="7"/>
      <c r="Q471" s="7">
        <f t="shared" ca="1" si="23"/>
        <v>18</v>
      </c>
      <c r="R471" s="7"/>
      <c r="S471" s="7"/>
      <c r="T471" s="7"/>
      <c r="U471" s="7"/>
      <c r="V471" s="7"/>
      <c r="W471" s="7"/>
      <c r="X471" s="31" t="s">
        <v>2500</v>
      </c>
    </row>
    <row r="472" spans="1:24" ht="15.75" x14ac:dyDescent="0.25">
      <c r="A472" s="21" t="s">
        <v>32</v>
      </c>
      <c r="B472" s="22" t="s">
        <v>37</v>
      </c>
      <c r="C472" s="7" t="s">
        <v>507</v>
      </c>
      <c r="D472" s="27">
        <v>39680</v>
      </c>
      <c r="E472" s="7">
        <v>43268.978021978</v>
      </c>
      <c r="F472" s="23" t="s">
        <v>1573</v>
      </c>
      <c r="G472" s="24">
        <v>662630577</v>
      </c>
      <c r="H472" s="28">
        <v>8.5766666666657194</v>
      </c>
      <c r="I472" s="28">
        <v>10.131666666665801</v>
      </c>
      <c r="J472" s="28">
        <v>11.6866666666577</v>
      </c>
      <c r="K472" s="28">
        <f t="shared" si="21"/>
        <v>10.131666666663074</v>
      </c>
      <c r="L472" s="7"/>
      <c r="M472" s="7"/>
      <c r="N472" s="28" t="str">
        <f t="shared" si="22"/>
        <v>admi</v>
      </c>
      <c r="O472" s="7"/>
      <c r="P472" s="7"/>
      <c r="Q472" s="7">
        <f t="shared" ca="1" si="23"/>
        <v>25</v>
      </c>
      <c r="R472" s="7"/>
      <c r="S472" s="7"/>
      <c r="T472" s="7"/>
      <c r="U472" s="7"/>
      <c r="V472" s="7"/>
      <c r="W472" s="7"/>
      <c r="X472" s="31" t="s">
        <v>2500</v>
      </c>
    </row>
    <row r="473" spans="1:24" ht="15.75" x14ac:dyDescent="0.25">
      <c r="A473" s="21" t="s">
        <v>28</v>
      </c>
      <c r="B473" s="22" t="s">
        <v>37</v>
      </c>
      <c r="C473" s="7" t="s">
        <v>508</v>
      </c>
      <c r="D473" s="27">
        <v>39816</v>
      </c>
      <c r="E473" s="7">
        <v>43282.703296703301</v>
      </c>
      <c r="F473" s="23" t="s">
        <v>1574</v>
      </c>
      <c r="G473" s="24">
        <v>662630578</v>
      </c>
      <c r="H473" s="28">
        <v>8.5799999999990497</v>
      </c>
      <c r="I473" s="28">
        <v>10.134999999999099</v>
      </c>
      <c r="J473" s="28">
        <v>11.689999999991</v>
      </c>
      <c r="K473" s="28">
        <f t="shared" si="21"/>
        <v>10.134999999996383</v>
      </c>
      <c r="L473" s="7"/>
      <c r="M473" s="7"/>
      <c r="N473" s="28" t="str">
        <f t="shared" si="22"/>
        <v>admi</v>
      </c>
      <c r="O473" s="7"/>
      <c r="P473" s="7"/>
      <c r="Q473" s="7">
        <f t="shared" ca="1" si="23"/>
        <v>25</v>
      </c>
      <c r="R473" s="7"/>
      <c r="S473" s="7"/>
      <c r="T473" s="7"/>
      <c r="U473" s="7"/>
      <c r="V473" s="7"/>
      <c r="W473" s="7"/>
      <c r="X473" s="31" t="s">
        <v>2500</v>
      </c>
    </row>
    <row r="474" spans="1:24" ht="15.75" x14ac:dyDescent="0.25">
      <c r="A474" s="21" t="s">
        <v>29</v>
      </c>
      <c r="B474" s="22" t="s">
        <v>38</v>
      </c>
      <c r="C474" s="7" t="s">
        <v>509</v>
      </c>
      <c r="D474" s="27">
        <v>39638</v>
      </c>
      <c r="E474" s="7">
        <v>43296.4285714285</v>
      </c>
      <c r="F474" s="23" t="s">
        <v>1575</v>
      </c>
      <c r="G474" s="24">
        <v>662630579</v>
      </c>
      <c r="H474" s="28">
        <v>8.58333333333238</v>
      </c>
      <c r="I474" s="28">
        <v>10.138333333332399</v>
      </c>
      <c r="J474" s="28">
        <v>11.693333333324301</v>
      </c>
      <c r="K474" s="28">
        <f t="shared" si="21"/>
        <v>10.138333333329694</v>
      </c>
      <c r="L474" s="7"/>
      <c r="M474" s="7"/>
      <c r="N474" s="28" t="str">
        <f t="shared" si="22"/>
        <v>admi</v>
      </c>
      <c r="O474" s="7"/>
      <c r="P474" s="7"/>
      <c r="Q474" s="7">
        <f t="shared" ca="1" si="23"/>
        <v>22</v>
      </c>
      <c r="R474" s="7"/>
      <c r="S474" s="7"/>
      <c r="T474" s="7"/>
      <c r="U474" s="7"/>
      <c r="V474" s="7"/>
      <c r="W474" s="7"/>
      <c r="X474" s="31" t="s">
        <v>2500</v>
      </c>
    </row>
    <row r="475" spans="1:24" ht="15.75" x14ac:dyDescent="0.25">
      <c r="A475" s="21" t="s">
        <v>30</v>
      </c>
      <c r="B475" s="22" t="s">
        <v>37</v>
      </c>
      <c r="C475" s="7" t="s">
        <v>510</v>
      </c>
      <c r="D475" s="27">
        <v>39260</v>
      </c>
      <c r="E475" s="7">
        <v>43310.1538461538</v>
      </c>
      <c r="F475" s="23" t="s">
        <v>1576</v>
      </c>
      <c r="G475" s="24">
        <v>662630580</v>
      </c>
      <c r="H475" s="28">
        <v>8.5866666666657103</v>
      </c>
      <c r="I475" s="28">
        <v>10.141666666665801</v>
      </c>
      <c r="J475" s="28">
        <v>11.696666666657601</v>
      </c>
      <c r="K475" s="28">
        <f t="shared" si="21"/>
        <v>10.141666666663037</v>
      </c>
      <c r="L475" s="7"/>
      <c r="M475" s="7"/>
      <c r="N475" s="28" t="str">
        <f t="shared" si="22"/>
        <v>admi</v>
      </c>
      <c r="O475" s="7"/>
      <c r="P475" s="7"/>
      <c r="Q475" s="7">
        <f t="shared" ca="1" si="23"/>
        <v>19</v>
      </c>
      <c r="R475" s="7"/>
      <c r="S475" s="7"/>
      <c r="T475" s="7"/>
      <c r="U475" s="7"/>
      <c r="V475" s="7"/>
      <c r="W475" s="7"/>
      <c r="X475" s="31" t="s">
        <v>2502</v>
      </c>
    </row>
    <row r="476" spans="1:24" ht="15.75" x14ac:dyDescent="0.25">
      <c r="A476" s="21" t="s">
        <v>31</v>
      </c>
      <c r="B476" s="22" t="s">
        <v>37</v>
      </c>
      <c r="C476" s="7" t="s">
        <v>511</v>
      </c>
      <c r="D476" s="27">
        <v>39507</v>
      </c>
      <c r="E476" s="7">
        <v>43323.879120879101</v>
      </c>
      <c r="F476" s="23" t="s">
        <v>1577</v>
      </c>
      <c r="G476" s="24">
        <v>662630581</v>
      </c>
      <c r="H476" s="28">
        <v>8.5899999999990406</v>
      </c>
      <c r="I476" s="28">
        <v>10.144999999999101</v>
      </c>
      <c r="J476" s="28">
        <v>11.699999999990901</v>
      </c>
      <c r="K476" s="28">
        <f t="shared" si="21"/>
        <v>10.144999999996347</v>
      </c>
      <c r="L476" s="7"/>
      <c r="M476" s="7"/>
      <c r="N476" s="28" t="str">
        <f t="shared" si="22"/>
        <v>admi</v>
      </c>
      <c r="O476" s="7"/>
      <c r="P476" s="7"/>
      <c r="Q476" s="7">
        <f t="shared" ca="1" si="23"/>
        <v>24</v>
      </c>
      <c r="R476" s="7"/>
      <c r="S476" s="7"/>
      <c r="T476" s="7"/>
      <c r="U476" s="7"/>
      <c r="V476" s="7"/>
      <c r="W476" s="7"/>
      <c r="X476" s="31" t="s">
        <v>2501</v>
      </c>
    </row>
    <row r="477" spans="1:24" ht="15.75" x14ac:dyDescent="0.25">
      <c r="A477" s="21" t="s">
        <v>32</v>
      </c>
      <c r="B477" s="22" t="s">
        <v>38</v>
      </c>
      <c r="C477" s="7" t="s">
        <v>512</v>
      </c>
      <c r="D477" s="27">
        <v>39680</v>
      </c>
      <c r="E477" s="7">
        <v>43337.604395604401</v>
      </c>
      <c r="F477" s="23" t="s">
        <v>1578</v>
      </c>
      <c r="G477" s="24">
        <v>662630582</v>
      </c>
      <c r="H477" s="28">
        <v>8.5933333333323692</v>
      </c>
      <c r="I477" s="28">
        <v>10.148333333332401</v>
      </c>
      <c r="J477" s="28">
        <v>11.703333333324199</v>
      </c>
      <c r="K477" s="28">
        <f t="shared" si="21"/>
        <v>10.148333333329656</v>
      </c>
      <c r="L477" s="7"/>
      <c r="M477" s="7"/>
      <c r="N477" s="28" t="str">
        <f t="shared" si="22"/>
        <v>admi</v>
      </c>
      <c r="O477" s="7"/>
      <c r="P477" s="7"/>
      <c r="Q477" s="7">
        <f t="shared" ca="1" si="23"/>
        <v>22</v>
      </c>
      <c r="R477" s="7"/>
      <c r="S477" s="7"/>
      <c r="T477" s="7"/>
      <c r="U477" s="7"/>
      <c r="V477" s="7"/>
      <c r="W477" s="7"/>
      <c r="X477" s="31" t="s">
        <v>2501</v>
      </c>
    </row>
    <row r="478" spans="1:24" ht="15.75" x14ac:dyDescent="0.25">
      <c r="A478" s="21" t="s">
        <v>30</v>
      </c>
      <c r="B478" s="22" t="s">
        <v>37</v>
      </c>
      <c r="C478" s="7" t="s">
        <v>513</v>
      </c>
      <c r="D478" s="27">
        <v>39829</v>
      </c>
      <c r="E478" s="7">
        <v>43351.3296703296</v>
      </c>
      <c r="F478" s="23" t="s">
        <v>1579</v>
      </c>
      <c r="G478" s="24">
        <v>662630583</v>
      </c>
      <c r="H478" s="28">
        <v>8.5966666666656995</v>
      </c>
      <c r="I478" s="28">
        <v>10.1516666666658</v>
      </c>
      <c r="J478" s="28">
        <v>11.706666666657499</v>
      </c>
      <c r="K478" s="28">
        <f t="shared" si="21"/>
        <v>10.151666666662999</v>
      </c>
      <c r="L478" s="7"/>
      <c r="M478" s="7"/>
      <c r="N478" s="28" t="str">
        <f t="shared" si="22"/>
        <v>admi</v>
      </c>
      <c r="O478" s="7"/>
      <c r="P478" s="7"/>
      <c r="Q478" s="7">
        <f t="shared" ca="1" si="23"/>
        <v>22</v>
      </c>
      <c r="R478" s="7"/>
      <c r="S478" s="7"/>
      <c r="T478" s="7"/>
      <c r="U478" s="7"/>
      <c r="V478" s="7"/>
      <c r="W478" s="7"/>
      <c r="X478" s="31" t="s">
        <v>2500</v>
      </c>
    </row>
    <row r="479" spans="1:24" ht="15.75" x14ac:dyDescent="0.25">
      <c r="A479" s="21" t="s">
        <v>33</v>
      </c>
      <c r="B479" s="22" t="s">
        <v>38</v>
      </c>
      <c r="C479" s="7" t="s">
        <v>514</v>
      </c>
      <c r="D479" s="27">
        <v>39577</v>
      </c>
      <c r="E479" s="7">
        <v>43365.054945054901</v>
      </c>
      <c r="F479" s="23" t="s">
        <v>1580</v>
      </c>
      <c r="G479" s="24">
        <v>662630584</v>
      </c>
      <c r="H479" s="28">
        <v>8.5999999999990298</v>
      </c>
      <c r="I479" s="28">
        <v>10.154999999999101</v>
      </c>
      <c r="J479" s="28">
        <v>11.709999999990799</v>
      </c>
      <c r="K479" s="28">
        <f t="shared" si="21"/>
        <v>10.15499999999631</v>
      </c>
      <c r="L479" s="7"/>
      <c r="M479" s="7"/>
      <c r="N479" s="28" t="str">
        <f t="shared" si="22"/>
        <v>admi</v>
      </c>
      <c r="O479" s="7"/>
      <c r="P479" s="7"/>
      <c r="Q479" s="7">
        <f t="shared" ca="1" si="23"/>
        <v>18</v>
      </c>
      <c r="R479" s="7"/>
      <c r="S479" s="7"/>
      <c r="T479" s="7"/>
      <c r="U479" s="7"/>
      <c r="V479" s="7"/>
      <c r="W479" s="7"/>
      <c r="X479" s="31" t="s">
        <v>2500</v>
      </c>
    </row>
    <row r="480" spans="1:24" ht="15.75" x14ac:dyDescent="0.25">
      <c r="A480" s="21" t="s">
        <v>34</v>
      </c>
      <c r="B480" s="22" t="s">
        <v>37</v>
      </c>
      <c r="C480" s="7" t="s">
        <v>515</v>
      </c>
      <c r="D480" s="27">
        <v>39638</v>
      </c>
      <c r="E480" s="7">
        <v>43378.780219780201</v>
      </c>
      <c r="F480" s="23" t="s">
        <v>1581</v>
      </c>
      <c r="G480" s="24">
        <v>662630585</v>
      </c>
      <c r="H480" s="28">
        <v>8.6033333333323601</v>
      </c>
      <c r="I480" s="28">
        <v>10.158333333332401</v>
      </c>
      <c r="J480" s="28">
        <v>11.713333333324099</v>
      </c>
      <c r="K480" s="28">
        <f t="shared" si="21"/>
        <v>10.158333333329621</v>
      </c>
      <c r="L480" s="7"/>
      <c r="M480" s="7"/>
      <c r="N480" s="28" t="str">
        <f t="shared" si="22"/>
        <v>admi</v>
      </c>
      <c r="O480" s="7"/>
      <c r="P480" s="7"/>
      <c r="Q480" s="7">
        <f t="shared" ca="1" si="23"/>
        <v>21</v>
      </c>
      <c r="R480" s="7"/>
      <c r="S480" s="7"/>
      <c r="T480" s="7"/>
      <c r="U480" s="7"/>
      <c r="V480" s="7"/>
      <c r="W480" s="7"/>
      <c r="X480" s="31" t="s">
        <v>2500</v>
      </c>
    </row>
    <row r="481" spans="1:24" ht="15.75" x14ac:dyDescent="0.25">
      <c r="A481" s="21" t="s">
        <v>31</v>
      </c>
      <c r="B481" s="22" t="s">
        <v>37</v>
      </c>
      <c r="C481" s="7" t="s">
        <v>516</v>
      </c>
      <c r="D481" s="27">
        <v>39617</v>
      </c>
      <c r="E481" s="7">
        <v>43392.505494505502</v>
      </c>
      <c r="F481" s="23" t="s">
        <v>1582</v>
      </c>
      <c r="G481" s="24">
        <v>662630586</v>
      </c>
      <c r="H481" s="28">
        <v>8.6066666666656904</v>
      </c>
      <c r="I481" s="28">
        <v>10.161666666665701</v>
      </c>
      <c r="J481" s="28">
        <v>11.7166666666574</v>
      </c>
      <c r="K481" s="28">
        <f t="shared" si="21"/>
        <v>10.16166666666293</v>
      </c>
      <c r="L481" s="7"/>
      <c r="M481" s="7"/>
      <c r="N481" s="28" t="str">
        <f t="shared" si="22"/>
        <v>admi</v>
      </c>
      <c r="O481" s="7"/>
      <c r="P481" s="7"/>
      <c r="Q481" s="7">
        <f t="shared" ca="1" si="23"/>
        <v>23</v>
      </c>
      <c r="R481" s="7"/>
      <c r="S481" s="7"/>
      <c r="T481" s="7"/>
      <c r="U481" s="7"/>
      <c r="V481" s="7"/>
      <c r="W481" s="7"/>
      <c r="X481" s="31" t="s">
        <v>2500</v>
      </c>
    </row>
    <row r="482" spans="1:24" ht="15.75" x14ac:dyDescent="0.25">
      <c r="A482" s="21" t="s">
        <v>34</v>
      </c>
      <c r="B482" s="22" t="s">
        <v>38</v>
      </c>
      <c r="C482" s="7" t="s">
        <v>517</v>
      </c>
      <c r="D482" s="27">
        <v>39753</v>
      </c>
      <c r="E482" s="7">
        <v>43406.2307692307</v>
      </c>
      <c r="F482" s="23" t="s">
        <v>1583</v>
      </c>
      <c r="G482" s="24">
        <v>662630587</v>
      </c>
      <c r="H482" s="28">
        <v>8.6099999999990207</v>
      </c>
      <c r="I482" s="28">
        <v>10.1649999999991</v>
      </c>
      <c r="J482" s="28">
        <v>11.7199999999907</v>
      </c>
      <c r="K482" s="28">
        <f t="shared" si="21"/>
        <v>10.164999999996274</v>
      </c>
      <c r="L482" s="7"/>
      <c r="M482" s="7"/>
      <c r="N482" s="28" t="str">
        <f t="shared" si="22"/>
        <v>admi</v>
      </c>
      <c r="O482" s="7"/>
      <c r="P482" s="7"/>
      <c r="Q482" s="7">
        <f t="shared" ca="1" si="23"/>
        <v>22</v>
      </c>
      <c r="R482" s="7"/>
      <c r="S482" s="7"/>
      <c r="T482" s="7"/>
      <c r="U482" s="7"/>
      <c r="V482" s="7"/>
      <c r="W482" s="7"/>
      <c r="X482" s="31" t="s">
        <v>2502</v>
      </c>
    </row>
    <row r="483" spans="1:24" ht="15.75" x14ac:dyDescent="0.25">
      <c r="A483" s="21" t="s">
        <v>33</v>
      </c>
      <c r="B483" s="22" t="s">
        <v>38</v>
      </c>
      <c r="C483" s="7" t="s">
        <v>518</v>
      </c>
      <c r="D483" s="27">
        <v>39806</v>
      </c>
      <c r="E483" s="7">
        <v>43419.956043956001</v>
      </c>
      <c r="F483" s="23" t="s">
        <v>1584</v>
      </c>
      <c r="G483" s="24">
        <v>662630588</v>
      </c>
      <c r="H483" s="28">
        <v>8.6133333333323492</v>
      </c>
      <c r="I483" s="28">
        <v>10.1683333333324</v>
      </c>
      <c r="J483" s="28">
        <v>11.723333333324</v>
      </c>
      <c r="K483" s="28">
        <f t="shared" si="21"/>
        <v>10.168333333329583</v>
      </c>
      <c r="L483" s="7"/>
      <c r="M483" s="7"/>
      <c r="N483" s="28" t="str">
        <f t="shared" si="22"/>
        <v>admi</v>
      </c>
      <c r="O483" s="7"/>
      <c r="P483" s="7"/>
      <c r="Q483" s="7">
        <f t="shared" ca="1" si="23"/>
        <v>23</v>
      </c>
      <c r="R483" s="7"/>
      <c r="S483" s="7"/>
      <c r="T483" s="7"/>
      <c r="U483" s="7"/>
      <c r="V483" s="7"/>
      <c r="W483" s="7"/>
      <c r="X483" s="31" t="s">
        <v>2501</v>
      </c>
    </row>
    <row r="484" spans="1:24" ht="15.75" x14ac:dyDescent="0.25">
      <c r="A484" s="21" t="s">
        <v>24</v>
      </c>
      <c r="B484" s="22" t="s">
        <v>37</v>
      </c>
      <c r="C484" s="7" t="s">
        <v>519</v>
      </c>
      <c r="D484" s="27">
        <v>39715</v>
      </c>
      <c r="E484" s="7">
        <v>43433.681318681301</v>
      </c>
      <c r="F484" s="23" t="s">
        <v>1585</v>
      </c>
      <c r="G484" s="24">
        <v>662630589</v>
      </c>
      <c r="H484" s="28">
        <v>8.6166666666656795</v>
      </c>
      <c r="I484" s="28">
        <v>10.171666666665701</v>
      </c>
      <c r="J484" s="28">
        <v>11.7266666666573</v>
      </c>
      <c r="K484" s="28">
        <f t="shared" si="21"/>
        <v>10.171666666662894</v>
      </c>
      <c r="L484" s="7"/>
      <c r="M484" s="7"/>
      <c r="N484" s="28" t="str">
        <f t="shared" si="22"/>
        <v>admi</v>
      </c>
      <c r="O484" s="7"/>
      <c r="P484" s="7"/>
      <c r="Q484" s="7">
        <f t="shared" ca="1" si="23"/>
        <v>25</v>
      </c>
      <c r="R484" s="7"/>
      <c r="S484" s="7"/>
      <c r="T484" s="7"/>
      <c r="U484" s="7"/>
      <c r="V484" s="7"/>
      <c r="W484" s="7"/>
      <c r="X484" s="31" t="s">
        <v>2501</v>
      </c>
    </row>
    <row r="485" spans="1:24" ht="15.75" x14ac:dyDescent="0.25">
      <c r="A485" s="21" t="s">
        <v>25</v>
      </c>
      <c r="B485" s="22" t="s">
        <v>37</v>
      </c>
      <c r="C485" s="7" t="s">
        <v>520</v>
      </c>
      <c r="D485" s="27">
        <v>39734</v>
      </c>
      <c r="E485" s="7">
        <v>43447.406593406602</v>
      </c>
      <c r="F485" s="23" t="s">
        <v>1586</v>
      </c>
      <c r="G485" s="24">
        <v>662630590</v>
      </c>
      <c r="H485" s="28">
        <v>8.6199999999990204</v>
      </c>
      <c r="I485" s="28">
        <v>10.1749999999991</v>
      </c>
      <c r="J485" s="28">
        <v>11.7299999999906</v>
      </c>
      <c r="K485" s="28">
        <f t="shared" si="21"/>
        <v>10.17499999999624</v>
      </c>
      <c r="L485" s="7"/>
      <c r="M485" s="7"/>
      <c r="N485" s="28" t="str">
        <f t="shared" si="22"/>
        <v>admi</v>
      </c>
      <c r="O485" s="7"/>
      <c r="P485" s="7"/>
      <c r="Q485" s="7">
        <f t="shared" ca="1" si="23"/>
        <v>25</v>
      </c>
      <c r="R485" s="7"/>
      <c r="S485" s="7"/>
      <c r="T485" s="7"/>
      <c r="U485" s="7"/>
      <c r="V485" s="7"/>
      <c r="W485" s="7"/>
      <c r="X485" s="31" t="s">
        <v>2500</v>
      </c>
    </row>
    <row r="486" spans="1:24" ht="15.75" x14ac:dyDescent="0.25">
      <c r="A486" s="21" t="s">
        <v>28</v>
      </c>
      <c r="B486" s="22" t="s">
        <v>37</v>
      </c>
      <c r="C486" s="7" t="s">
        <v>521</v>
      </c>
      <c r="D486" s="27">
        <v>39816</v>
      </c>
      <c r="E486" s="7">
        <v>43461.131868131801</v>
      </c>
      <c r="F486" s="23" t="s">
        <v>1587</v>
      </c>
      <c r="G486" s="24">
        <v>662630591</v>
      </c>
      <c r="H486" s="28">
        <v>8.6233333333323507</v>
      </c>
      <c r="I486" s="28">
        <v>10.1783333333324</v>
      </c>
      <c r="J486" s="28">
        <v>11.7333333333239</v>
      </c>
      <c r="K486" s="28">
        <f t="shared" si="21"/>
        <v>10.178333333329549</v>
      </c>
      <c r="L486" s="7"/>
      <c r="M486" s="7"/>
      <c r="N486" s="28" t="str">
        <f t="shared" si="22"/>
        <v>admi</v>
      </c>
      <c r="O486" s="7"/>
      <c r="P486" s="7"/>
      <c r="Q486" s="7">
        <f t="shared" ca="1" si="23"/>
        <v>24</v>
      </c>
      <c r="R486" s="7"/>
      <c r="S486" s="7"/>
      <c r="T486" s="7"/>
      <c r="U486" s="7"/>
      <c r="V486" s="7"/>
      <c r="W486" s="7"/>
      <c r="X486" s="31" t="s">
        <v>2500</v>
      </c>
    </row>
    <row r="487" spans="1:24" ht="15.75" x14ac:dyDescent="0.25">
      <c r="A487" s="21" t="s">
        <v>29</v>
      </c>
      <c r="B487" s="22" t="s">
        <v>37</v>
      </c>
      <c r="C487" s="7" t="s">
        <v>522</v>
      </c>
      <c r="D487" s="27">
        <v>39638</v>
      </c>
      <c r="E487" s="7">
        <v>43474.857142857101</v>
      </c>
      <c r="F487" s="23" t="s">
        <v>1588</v>
      </c>
      <c r="G487" s="24">
        <v>662630592</v>
      </c>
      <c r="H487" s="28">
        <v>8.6266666666656793</v>
      </c>
      <c r="I487" s="28">
        <v>10.1816666666657</v>
      </c>
      <c r="J487" s="28">
        <v>11.7366666666572</v>
      </c>
      <c r="K487" s="28">
        <f t="shared" si="21"/>
        <v>10.18166666666286</v>
      </c>
      <c r="L487" s="7"/>
      <c r="M487" s="7"/>
      <c r="N487" s="28" t="str">
        <f t="shared" si="22"/>
        <v>admi</v>
      </c>
      <c r="O487" s="7"/>
      <c r="P487" s="7"/>
      <c r="Q487" s="7">
        <f t="shared" ca="1" si="23"/>
        <v>20</v>
      </c>
      <c r="R487" s="7"/>
      <c r="S487" s="7"/>
      <c r="T487" s="7"/>
      <c r="U487" s="7"/>
      <c r="V487" s="7"/>
      <c r="W487" s="7"/>
      <c r="X487" s="31" t="s">
        <v>2500</v>
      </c>
    </row>
    <row r="488" spans="1:24" ht="15.75" x14ac:dyDescent="0.25">
      <c r="A488" s="21" t="s">
        <v>30</v>
      </c>
      <c r="B488" s="22" t="s">
        <v>38</v>
      </c>
      <c r="C488" s="7" t="s">
        <v>523</v>
      </c>
      <c r="D488" s="27">
        <v>39260</v>
      </c>
      <c r="E488" s="7">
        <v>43488.582417582402</v>
      </c>
      <c r="F488" s="23" t="s">
        <v>1589</v>
      </c>
      <c r="G488" s="24">
        <v>662630593</v>
      </c>
      <c r="H488" s="28">
        <v>8.6299999999990096</v>
      </c>
      <c r="I488" s="28">
        <v>10.1849999999991</v>
      </c>
      <c r="J488" s="28">
        <v>11.7399999999905</v>
      </c>
      <c r="K488" s="28">
        <f t="shared" si="21"/>
        <v>10.184999999996203</v>
      </c>
      <c r="L488" s="7"/>
      <c r="M488" s="7"/>
      <c r="N488" s="28" t="str">
        <f t="shared" si="22"/>
        <v>admi</v>
      </c>
      <c r="O488" s="7"/>
      <c r="P488" s="7"/>
      <c r="Q488" s="7">
        <f t="shared" ca="1" si="23"/>
        <v>18</v>
      </c>
      <c r="R488" s="7"/>
      <c r="S488" s="7"/>
      <c r="T488" s="7"/>
      <c r="U488" s="7"/>
      <c r="V488" s="7"/>
      <c r="W488" s="7"/>
      <c r="X488" s="31" t="s">
        <v>2500</v>
      </c>
    </row>
    <row r="489" spans="1:24" ht="15.75" x14ac:dyDescent="0.25">
      <c r="A489" s="21" t="s">
        <v>31</v>
      </c>
      <c r="B489" s="22" t="s">
        <v>37</v>
      </c>
      <c r="C489" s="7" t="s">
        <v>524</v>
      </c>
      <c r="D489" s="27">
        <v>39507</v>
      </c>
      <c r="E489" s="7">
        <v>43502.307692307702</v>
      </c>
      <c r="F489" s="23" t="s">
        <v>1590</v>
      </c>
      <c r="G489" s="24">
        <v>662630594</v>
      </c>
      <c r="H489" s="28">
        <v>8.6333333333323399</v>
      </c>
      <c r="I489" s="28">
        <v>10.1883333333324</v>
      </c>
      <c r="J489" s="28">
        <v>11.7433333333238</v>
      </c>
      <c r="K489" s="28">
        <f t="shared" si="21"/>
        <v>10.188333333329513</v>
      </c>
      <c r="L489" s="7"/>
      <c r="M489" s="7"/>
      <c r="N489" s="28" t="str">
        <f t="shared" si="22"/>
        <v>admi</v>
      </c>
      <c r="O489" s="7"/>
      <c r="P489" s="7"/>
      <c r="Q489" s="7">
        <f t="shared" ca="1" si="23"/>
        <v>25</v>
      </c>
      <c r="R489" s="7"/>
      <c r="S489" s="7"/>
      <c r="T489" s="7"/>
      <c r="U489" s="7"/>
      <c r="V489" s="7"/>
      <c r="W489" s="7"/>
      <c r="X489" s="31" t="s">
        <v>2502</v>
      </c>
    </row>
    <row r="490" spans="1:24" ht="15.75" x14ac:dyDescent="0.25">
      <c r="A490" s="21" t="s">
        <v>32</v>
      </c>
      <c r="B490" s="22" t="s">
        <v>37</v>
      </c>
      <c r="C490" s="7" t="s">
        <v>525</v>
      </c>
      <c r="D490" s="27">
        <v>39680</v>
      </c>
      <c r="E490" s="7">
        <v>43516.032967032901</v>
      </c>
      <c r="F490" s="23" t="s">
        <v>1591</v>
      </c>
      <c r="G490" s="24">
        <v>662630595</v>
      </c>
      <c r="H490" s="28">
        <v>8.6366666666656702</v>
      </c>
      <c r="I490" s="28">
        <v>10.1916666666657</v>
      </c>
      <c r="J490" s="28">
        <v>11.7466666666571</v>
      </c>
      <c r="K490" s="28">
        <f t="shared" si="21"/>
        <v>10.191666666662824</v>
      </c>
      <c r="L490" s="7"/>
      <c r="M490" s="7"/>
      <c r="N490" s="28" t="str">
        <f t="shared" si="22"/>
        <v>admi</v>
      </c>
      <c r="O490" s="7"/>
      <c r="P490" s="7"/>
      <c r="Q490" s="7">
        <f t="shared" ca="1" si="23"/>
        <v>22</v>
      </c>
      <c r="R490" s="7"/>
      <c r="S490" s="7"/>
      <c r="T490" s="7"/>
      <c r="U490" s="7"/>
      <c r="V490" s="7"/>
      <c r="W490" s="7"/>
      <c r="X490" s="31" t="s">
        <v>2501</v>
      </c>
    </row>
    <row r="491" spans="1:24" ht="15.75" x14ac:dyDescent="0.25">
      <c r="A491" s="21" t="s">
        <v>28</v>
      </c>
      <c r="B491" s="22" t="s">
        <v>38</v>
      </c>
      <c r="C491" s="7" t="s">
        <v>526</v>
      </c>
      <c r="D491" s="27">
        <v>39816</v>
      </c>
      <c r="E491" s="7">
        <v>43529.758241758202</v>
      </c>
      <c r="F491" s="23" t="s">
        <v>1592</v>
      </c>
      <c r="G491" s="24">
        <v>662630596</v>
      </c>
      <c r="H491" s="28">
        <v>8.6399999999990005</v>
      </c>
      <c r="I491" s="28">
        <v>10.194999999999</v>
      </c>
      <c r="J491" s="28">
        <v>11.749999999990401</v>
      </c>
      <c r="K491" s="28">
        <f t="shared" si="21"/>
        <v>10.194999999996133</v>
      </c>
      <c r="L491" s="7"/>
      <c r="M491" s="7"/>
      <c r="N491" s="28" t="str">
        <f t="shared" si="22"/>
        <v>admi</v>
      </c>
      <c r="O491" s="7"/>
      <c r="P491" s="7"/>
      <c r="Q491" s="7">
        <f t="shared" ca="1" si="23"/>
        <v>18</v>
      </c>
      <c r="R491" s="7"/>
      <c r="S491" s="7"/>
      <c r="T491" s="7"/>
      <c r="U491" s="7"/>
      <c r="V491" s="7"/>
      <c r="W491" s="7"/>
      <c r="X491" s="31" t="s">
        <v>2501</v>
      </c>
    </row>
    <row r="492" spans="1:24" ht="15.75" x14ac:dyDescent="0.25">
      <c r="A492" s="21" t="s">
        <v>29</v>
      </c>
      <c r="B492" s="22" t="s">
        <v>37</v>
      </c>
      <c r="C492" s="7" t="s">
        <v>527</v>
      </c>
      <c r="D492" s="27">
        <v>39638</v>
      </c>
      <c r="E492" s="7">
        <v>43543.483516483502</v>
      </c>
      <c r="F492" s="23" t="s">
        <v>1593</v>
      </c>
      <c r="G492" s="24">
        <v>662630597</v>
      </c>
      <c r="H492" s="28">
        <v>8.6433333333323308</v>
      </c>
      <c r="I492" s="28">
        <v>10.1983333333324</v>
      </c>
      <c r="J492" s="28">
        <v>11.753333333323701</v>
      </c>
      <c r="K492" s="28">
        <f t="shared" si="21"/>
        <v>10.198333333329478</v>
      </c>
      <c r="L492" s="7"/>
      <c r="M492" s="7"/>
      <c r="N492" s="28" t="str">
        <f t="shared" si="22"/>
        <v>admi</v>
      </c>
      <c r="O492" s="7"/>
      <c r="P492" s="7"/>
      <c r="Q492" s="7">
        <f t="shared" ca="1" si="23"/>
        <v>22</v>
      </c>
      <c r="R492" s="7"/>
      <c r="S492" s="7"/>
      <c r="T492" s="7"/>
      <c r="U492" s="7"/>
      <c r="V492" s="7"/>
      <c r="W492" s="7"/>
      <c r="X492" s="31" t="s">
        <v>2500</v>
      </c>
    </row>
    <row r="493" spans="1:24" ht="15.75" x14ac:dyDescent="0.25">
      <c r="A493" s="21" t="s">
        <v>30</v>
      </c>
      <c r="B493" s="22" t="s">
        <v>38</v>
      </c>
      <c r="C493" s="7" t="s">
        <v>528</v>
      </c>
      <c r="D493" s="27">
        <v>39260</v>
      </c>
      <c r="E493" s="7">
        <v>43557.208791208803</v>
      </c>
      <c r="F493" s="23" t="s">
        <v>1594</v>
      </c>
      <c r="G493" s="24">
        <v>662630598</v>
      </c>
      <c r="H493" s="28">
        <v>8.6466666666656593</v>
      </c>
      <c r="I493" s="28">
        <v>10.2016666666657</v>
      </c>
      <c r="J493" s="28">
        <v>11.756666666657001</v>
      </c>
      <c r="K493" s="28">
        <f t="shared" si="21"/>
        <v>10.201666666662787</v>
      </c>
      <c r="L493" s="7"/>
      <c r="M493" s="7"/>
      <c r="N493" s="28" t="str">
        <f t="shared" si="22"/>
        <v>admi</v>
      </c>
      <c r="O493" s="7"/>
      <c r="P493" s="7"/>
      <c r="Q493" s="7">
        <f t="shared" ca="1" si="23"/>
        <v>18</v>
      </c>
      <c r="R493" s="7"/>
      <c r="S493" s="7"/>
      <c r="T493" s="7"/>
      <c r="U493" s="7"/>
      <c r="V493" s="7"/>
      <c r="W493" s="7"/>
      <c r="X493" s="31" t="s">
        <v>2500</v>
      </c>
    </row>
    <row r="494" spans="1:24" ht="15.75" x14ac:dyDescent="0.25">
      <c r="A494" s="21" t="s">
        <v>31</v>
      </c>
      <c r="B494" s="22" t="s">
        <v>37</v>
      </c>
      <c r="C494" s="7" t="s">
        <v>529</v>
      </c>
      <c r="D494" s="27">
        <v>39507</v>
      </c>
      <c r="E494" s="7">
        <v>43570.934065934001</v>
      </c>
      <c r="F494" s="23" t="s">
        <v>1595</v>
      </c>
      <c r="G494" s="24">
        <v>662630599</v>
      </c>
      <c r="H494" s="28">
        <v>8.6499999999989896</v>
      </c>
      <c r="I494" s="28">
        <v>10.204999999999</v>
      </c>
      <c r="J494" s="28">
        <v>11.759999999990301</v>
      </c>
      <c r="K494" s="28">
        <f t="shared" si="21"/>
        <v>10.204999999996097</v>
      </c>
      <c r="L494" s="7"/>
      <c r="M494" s="7"/>
      <c r="N494" s="28" t="str">
        <f t="shared" si="22"/>
        <v>admi</v>
      </c>
      <c r="O494" s="7"/>
      <c r="P494" s="7"/>
      <c r="Q494" s="7">
        <f t="shared" ca="1" si="23"/>
        <v>20</v>
      </c>
      <c r="R494" s="7"/>
      <c r="S494" s="7"/>
      <c r="T494" s="7"/>
      <c r="U494" s="7"/>
      <c r="V494" s="7"/>
      <c r="W494" s="7"/>
      <c r="X494" s="31" t="s">
        <v>2500</v>
      </c>
    </row>
    <row r="495" spans="1:24" ht="15.75" x14ac:dyDescent="0.25">
      <c r="A495" s="21" t="s">
        <v>32</v>
      </c>
      <c r="B495" s="22" t="s">
        <v>37</v>
      </c>
      <c r="C495" s="7" t="s">
        <v>530</v>
      </c>
      <c r="D495" s="27">
        <v>39680</v>
      </c>
      <c r="E495" s="7">
        <v>43584.659340659302</v>
      </c>
      <c r="F495" s="23" t="s">
        <v>1596</v>
      </c>
      <c r="G495" s="24">
        <v>662630600</v>
      </c>
      <c r="H495" s="28">
        <v>8.6533333333323199</v>
      </c>
      <c r="I495" s="28">
        <v>10.2083333333324</v>
      </c>
      <c r="J495" s="28">
        <v>11.763333333323599</v>
      </c>
      <c r="K495" s="28">
        <f t="shared" si="21"/>
        <v>10.20833333332944</v>
      </c>
      <c r="L495" s="7"/>
      <c r="M495" s="7"/>
      <c r="N495" s="28" t="str">
        <f t="shared" si="22"/>
        <v>admi</v>
      </c>
      <c r="O495" s="7"/>
      <c r="P495" s="7"/>
      <c r="Q495" s="7">
        <f t="shared" ca="1" si="23"/>
        <v>18</v>
      </c>
      <c r="R495" s="7"/>
      <c r="S495" s="7"/>
      <c r="T495" s="7"/>
      <c r="U495" s="7"/>
      <c r="V495" s="7"/>
      <c r="W495" s="7"/>
      <c r="X495" s="31" t="s">
        <v>2500</v>
      </c>
    </row>
    <row r="496" spans="1:24" ht="15.75" x14ac:dyDescent="0.25">
      <c r="A496" s="21" t="s">
        <v>30</v>
      </c>
      <c r="B496" s="22" t="s">
        <v>38</v>
      </c>
      <c r="C496" s="7" t="s">
        <v>531</v>
      </c>
      <c r="D496" s="27">
        <v>39829</v>
      </c>
      <c r="E496" s="7">
        <v>43598.384615384603</v>
      </c>
      <c r="F496" s="23" t="s">
        <v>1597</v>
      </c>
      <c r="G496" s="24">
        <v>662630601</v>
      </c>
      <c r="H496" s="28">
        <v>8.6566666666656502</v>
      </c>
      <c r="I496" s="28">
        <v>10.2116666666657</v>
      </c>
      <c r="J496" s="28">
        <v>11.766666666656899</v>
      </c>
      <c r="K496" s="28">
        <f t="shared" si="21"/>
        <v>10.211666666662749</v>
      </c>
      <c r="L496" s="7"/>
      <c r="M496" s="7"/>
      <c r="N496" s="28" t="str">
        <f t="shared" si="22"/>
        <v>admi</v>
      </c>
      <c r="O496" s="7"/>
      <c r="P496" s="7"/>
      <c r="Q496" s="7">
        <f t="shared" ca="1" si="23"/>
        <v>24</v>
      </c>
      <c r="R496" s="7"/>
      <c r="S496" s="7"/>
      <c r="T496" s="7"/>
      <c r="U496" s="7"/>
      <c r="V496" s="7"/>
      <c r="W496" s="7"/>
      <c r="X496" s="31" t="s">
        <v>2502</v>
      </c>
    </row>
    <row r="497" spans="1:24" ht="15.75" x14ac:dyDescent="0.25">
      <c r="A497" s="21" t="s">
        <v>33</v>
      </c>
      <c r="B497" s="22" t="s">
        <v>38</v>
      </c>
      <c r="C497" s="7" t="s">
        <v>532</v>
      </c>
      <c r="D497" s="27">
        <v>39577</v>
      </c>
      <c r="E497" s="7">
        <v>43612.109890109903</v>
      </c>
      <c r="F497" s="23" t="s">
        <v>1598</v>
      </c>
      <c r="G497" s="24">
        <v>662630602</v>
      </c>
      <c r="H497" s="28">
        <v>8.6599999999989805</v>
      </c>
      <c r="I497" s="28">
        <v>10.214999999999</v>
      </c>
      <c r="J497" s="28">
        <v>11.769999999990199</v>
      </c>
      <c r="K497" s="28">
        <f t="shared" si="21"/>
        <v>10.21499999999606</v>
      </c>
      <c r="L497" s="7"/>
      <c r="M497" s="7"/>
      <c r="N497" s="28" t="str">
        <f t="shared" si="22"/>
        <v>admi</v>
      </c>
      <c r="O497" s="7"/>
      <c r="P497" s="7"/>
      <c r="Q497" s="7">
        <f t="shared" ca="1" si="23"/>
        <v>23</v>
      </c>
      <c r="R497" s="7"/>
      <c r="S497" s="7"/>
      <c r="T497" s="7"/>
      <c r="U497" s="7"/>
      <c r="V497" s="7"/>
      <c r="W497" s="7"/>
      <c r="X497" s="31" t="s">
        <v>2501</v>
      </c>
    </row>
    <row r="498" spans="1:24" ht="15.75" x14ac:dyDescent="0.25">
      <c r="A498" s="21" t="s">
        <v>34</v>
      </c>
      <c r="B498" s="22" t="s">
        <v>37</v>
      </c>
      <c r="C498" s="7" t="s">
        <v>533</v>
      </c>
      <c r="D498" s="27">
        <v>39638</v>
      </c>
      <c r="E498" s="7">
        <v>43625.835164835102</v>
      </c>
      <c r="F498" s="23" t="s">
        <v>1599</v>
      </c>
      <c r="G498" s="24">
        <v>662630603</v>
      </c>
      <c r="H498" s="28">
        <v>8.6633333333323108</v>
      </c>
      <c r="I498" s="28">
        <v>10.218333333332399</v>
      </c>
      <c r="J498" s="28">
        <v>11.7733333333235</v>
      </c>
      <c r="K498" s="28">
        <f t="shared" si="21"/>
        <v>10.218333333329403</v>
      </c>
      <c r="L498" s="7"/>
      <c r="M498" s="7"/>
      <c r="N498" s="28" t="str">
        <f t="shared" si="22"/>
        <v>admi</v>
      </c>
      <c r="O498" s="7"/>
      <c r="P498" s="7"/>
      <c r="Q498" s="7">
        <f t="shared" ca="1" si="23"/>
        <v>21</v>
      </c>
      <c r="R498" s="7"/>
      <c r="S498" s="7"/>
      <c r="T498" s="7"/>
      <c r="U498" s="7"/>
      <c r="V498" s="7"/>
      <c r="W498" s="7"/>
      <c r="X498" s="31" t="s">
        <v>2501</v>
      </c>
    </row>
    <row r="499" spans="1:24" ht="15.75" x14ac:dyDescent="0.25">
      <c r="A499" s="21" t="s">
        <v>31</v>
      </c>
      <c r="B499" s="22" t="s">
        <v>37</v>
      </c>
      <c r="C499" s="7" t="s">
        <v>534</v>
      </c>
      <c r="D499" s="27">
        <v>39617</v>
      </c>
      <c r="E499" s="7">
        <v>43639.560439560402</v>
      </c>
      <c r="F499" s="23" t="s">
        <v>1600</v>
      </c>
      <c r="G499" s="24">
        <v>662630604</v>
      </c>
      <c r="H499" s="28">
        <v>8.6666666666656393</v>
      </c>
      <c r="I499" s="28">
        <v>10.221666666665699</v>
      </c>
      <c r="J499" s="28">
        <v>11.7766666666568</v>
      </c>
      <c r="K499" s="28">
        <f t="shared" si="21"/>
        <v>10.221666666662713</v>
      </c>
      <c r="L499" s="7"/>
      <c r="M499" s="7"/>
      <c r="N499" s="28" t="str">
        <f t="shared" si="22"/>
        <v>admi</v>
      </c>
      <c r="O499" s="7"/>
      <c r="P499" s="7"/>
      <c r="Q499" s="7">
        <f t="shared" ca="1" si="23"/>
        <v>25</v>
      </c>
      <c r="R499" s="7"/>
      <c r="S499" s="7"/>
      <c r="T499" s="7"/>
      <c r="U499" s="7"/>
      <c r="V499" s="7"/>
      <c r="W499" s="7"/>
      <c r="X499" s="31" t="s">
        <v>2500</v>
      </c>
    </row>
    <row r="500" spans="1:24" ht="15.75" x14ac:dyDescent="0.25">
      <c r="A500" s="21" t="s">
        <v>34</v>
      </c>
      <c r="B500" s="22" t="s">
        <v>37</v>
      </c>
      <c r="C500" s="7" t="s">
        <v>535</v>
      </c>
      <c r="D500" s="27">
        <v>39753</v>
      </c>
      <c r="E500" s="7">
        <v>43653.285714285703</v>
      </c>
      <c r="F500" s="23" t="s">
        <v>1601</v>
      </c>
      <c r="G500" s="24">
        <v>662630605</v>
      </c>
      <c r="H500" s="28">
        <v>8.6699999999989696</v>
      </c>
      <c r="I500" s="28">
        <v>10.224999999999</v>
      </c>
      <c r="J500" s="28">
        <v>11.7799999999901</v>
      </c>
      <c r="K500" s="28">
        <f t="shared" si="21"/>
        <v>10.224999999996024</v>
      </c>
      <c r="L500" s="7"/>
      <c r="M500" s="7"/>
      <c r="N500" s="28" t="str">
        <f t="shared" si="22"/>
        <v>admi</v>
      </c>
      <c r="O500" s="7"/>
      <c r="P500" s="7"/>
      <c r="Q500" s="7">
        <f t="shared" ca="1" si="23"/>
        <v>19</v>
      </c>
      <c r="R500" s="7"/>
      <c r="S500" s="7"/>
      <c r="T500" s="7"/>
      <c r="U500" s="7"/>
      <c r="V500" s="7"/>
      <c r="W500" s="7"/>
      <c r="X500" s="31" t="s">
        <v>2500</v>
      </c>
    </row>
    <row r="501" spans="1:24" ht="15.75" x14ac:dyDescent="0.25">
      <c r="A501" s="21" t="s">
        <v>33</v>
      </c>
      <c r="B501" s="22" t="s">
        <v>37</v>
      </c>
      <c r="C501" s="7" t="s">
        <v>536</v>
      </c>
      <c r="D501" s="27">
        <v>39806</v>
      </c>
      <c r="E501" s="7">
        <v>43667.010989011003</v>
      </c>
      <c r="F501" s="23" t="s">
        <v>1602</v>
      </c>
      <c r="G501" s="24">
        <v>662630606</v>
      </c>
      <c r="H501" s="28">
        <v>8.6733333333322999</v>
      </c>
      <c r="I501" s="28">
        <v>10.2283333333323</v>
      </c>
      <c r="J501" s="28">
        <v>11.7833333333234</v>
      </c>
      <c r="K501" s="28">
        <f t="shared" si="21"/>
        <v>10.228333333329333</v>
      </c>
      <c r="L501" s="7"/>
      <c r="M501" s="7"/>
      <c r="N501" s="28" t="str">
        <f t="shared" si="22"/>
        <v>admi</v>
      </c>
      <c r="O501" s="7"/>
      <c r="P501" s="7"/>
      <c r="Q501" s="7">
        <f t="shared" ca="1" si="23"/>
        <v>23</v>
      </c>
      <c r="R501" s="7"/>
      <c r="S501" s="7"/>
      <c r="T501" s="7"/>
      <c r="U501" s="7"/>
      <c r="V501" s="7"/>
      <c r="W501" s="7"/>
      <c r="X501" s="31" t="s">
        <v>2500</v>
      </c>
    </row>
    <row r="502" spans="1:24" ht="15.75" x14ac:dyDescent="0.25">
      <c r="A502" s="21" t="s">
        <v>24</v>
      </c>
      <c r="B502" s="22" t="s">
        <v>38</v>
      </c>
      <c r="C502" s="7" t="s">
        <v>537</v>
      </c>
      <c r="D502" s="27">
        <v>39715</v>
      </c>
      <c r="E502" s="7">
        <v>43680.736263736202</v>
      </c>
      <c r="F502" s="23" t="s">
        <v>1603</v>
      </c>
      <c r="G502" s="24">
        <v>662630607</v>
      </c>
      <c r="H502" s="28">
        <v>8.6766666666656302</v>
      </c>
      <c r="I502" s="28">
        <v>10.231666666665699</v>
      </c>
      <c r="J502" s="28">
        <v>11.7866666666567</v>
      </c>
      <c r="K502" s="28">
        <f t="shared" si="21"/>
        <v>10.231666666662676</v>
      </c>
      <c r="L502" s="7"/>
      <c r="M502" s="7"/>
      <c r="N502" s="28" t="str">
        <f t="shared" si="22"/>
        <v>admi</v>
      </c>
      <c r="O502" s="7"/>
      <c r="P502" s="7"/>
      <c r="Q502" s="7">
        <f t="shared" ca="1" si="23"/>
        <v>21</v>
      </c>
      <c r="R502" s="7"/>
      <c r="S502" s="7"/>
      <c r="T502" s="7"/>
      <c r="U502" s="7"/>
      <c r="V502" s="7"/>
      <c r="W502" s="7"/>
      <c r="X502" s="31" t="s">
        <v>2500</v>
      </c>
    </row>
    <row r="503" spans="1:24" ht="15.75" x14ac:dyDescent="0.25">
      <c r="A503" s="21" t="s">
        <v>25</v>
      </c>
      <c r="B503" s="22" t="s">
        <v>37</v>
      </c>
      <c r="C503" s="7" t="s">
        <v>538</v>
      </c>
      <c r="D503" s="27">
        <v>39734</v>
      </c>
      <c r="E503" s="7">
        <v>43694.461538461503</v>
      </c>
      <c r="F503" s="23" t="s">
        <v>1604</v>
      </c>
      <c r="G503" s="24">
        <v>662630608</v>
      </c>
      <c r="H503" s="28">
        <v>8.6799999999989605</v>
      </c>
      <c r="I503" s="28">
        <v>10.234999999998999</v>
      </c>
      <c r="J503" s="28">
        <v>11.78999999999</v>
      </c>
      <c r="K503" s="28">
        <f t="shared" si="21"/>
        <v>10.234999999995987</v>
      </c>
      <c r="L503" s="7"/>
      <c r="M503" s="7"/>
      <c r="N503" s="28" t="str">
        <f t="shared" si="22"/>
        <v>admi</v>
      </c>
      <c r="O503" s="7"/>
      <c r="P503" s="7"/>
      <c r="Q503" s="7">
        <f t="shared" ca="1" si="23"/>
        <v>18</v>
      </c>
      <c r="R503" s="7"/>
      <c r="S503" s="7"/>
      <c r="T503" s="7"/>
      <c r="U503" s="7"/>
      <c r="V503" s="7"/>
      <c r="W503" s="7"/>
      <c r="X503" s="31" t="s">
        <v>2502</v>
      </c>
    </row>
    <row r="504" spans="1:24" ht="15.75" x14ac:dyDescent="0.25">
      <c r="A504" s="21" t="s">
        <v>28</v>
      </c>
      <c r="B504" s="22" t="s">
        <v>37</v>
      </c>
      <c r="C504" s="7" t="s">
        <v>539</v>
      </c>
      <c r="D504" s="27">
        <v>39816</v>
      </c>
      <c r="E504" s="7">
        <v>43708.186813186803</v>
      </c>
      <c r="F504" s="23" t="s">
        <v>1605</v>
      </c>
      <c r="G504" s="24">
        <v>662630609</v>
      </c>
      <c r="H504" s="28">
        <v>8.6833333333322908</v>
      </c>
      <c r="I504" s="28">
        <v>10.238333333332299</v>
      </c>
      <c r="J504" s="28">
        <v>11.7933333333233</v>
      </c>
      <c r="K504" s="28">
        <f t="shared" si="21"/>
        <v>10.238333333329297</v>
      </c>
      <c r="L504" s="7"/>
      <c r="M504" s="7"/>
      <c r="N504" s="28" t="str">
        <f t="shared" si="22"/>
        <v>admi</v>
      </c>
      <c r="O504" s="7"/>
      <c r="P504" s="7"/>
      <c r="Q504" s="7">
        <f t="shared" ca="1" si="23"/>
        <v>23</v>
      </c>
      <c r="R504" s="7"/>
      <c r="S504" s="7"/>
      <c r="T504" s="7"/>
      <c r="U504" s="7"/>
      <c r="V504" s="7"/>
      <c r="W504" s="7"/>
      <c r="X504" s="31" t="s">
        <v>2501</v>
      </c>
    </row>
    <row r="505" spans="1:24" ht="15.75" x14ac:dyDescent="0.25">
      <c r="A505" s="21" t="s">
        <v>29</v>
      </c>
      <c r="B505" s="22" t="s">
        <v>38</v>
      </c>
      <c r="C505" s="7" t="s">
        <v>540</v>
      </c>
      <c r="D505" s="27">
        <v>39638</v>
      </c>
      <c r="E505" s="7">
        <v>43721.912087912096</v>
      </c>
      <c r="F505" s="23" t="s">
        <v>1606</v>
      </c>
      <c r="G505" s="24">
        <v>662630610</v>
      </c>
      <c r="H505" s="28">
        <v>8.6866666666656194</v>
      </c>
      <c r="I505" s="28">
        <v>10.241666666665701</v>
      </c>
      <c r="J505" s="28">
        <v>11.7966666666566</v>
      </c>
      <c r="K505" s="28">
        <f t="shared" si="21"/>
        <v>10.24166666666264</v>
      </c>
      <c r="L505" s="7"/>
      <c r="M505" s="7"/>
      <c r="N505" s="28" t="str">
        <f t="shared" si="22"/>
        <v>admi</v>
      </c>
      <c r="O505" s="7"/>
      <c r="P505" s="7"/>
      <c r="Q505" s="7">
        <f t="shared" ca="1" si="23"/>
        <v>24</v>
      </c>
      <c r="R505" s="7"/>
      <c r="S505" s="7"/>
      <c r="T505" s="7"/>
      <c r="U505" s="7"/>
      <c r="V505" s="7"/>
      <c r="W505" s="7"/>
      <c r="X505" s="31" t="s">
        <v>2501</v>
      </c>
    </row>
    <row r="506" spans="1:24" ht="15.75" x14ac:dyDescent="0.25">
      <c r="A506" s="21" t="s">
        <v>30</v>
      </c>
      <c r="B506" s="22" t="s">
        <v>37</v>
      </c>
      <c r="C506" s="7" t="s">
        <v>541</v>
      </c>
      <c r="D506" s="27">
        <v>39260</v>
      </c>
      <c r="E506" s="7">
        <v>43735.637362637302</v>
      </c>
      <c r="F506" s="23" t="s">
        <v>1607</v>
      </c>
      <c r="G506" s="24">
        <v>662630611</v>
      </c>
      <c r="H506" s="28">
        <v>8.6899999999989497</v>
      </c>
      <c r="I506" s="28">
        <v>10.244999999998999</v>
      </c>
      <c r="J506" s="28">
        <v>11.7999999999899</v>
      </c>
      <c r="K506" s="28">
        <f t="shared" si="21"/>
        <v>10.244999999995949</v>
      </c>
      <c r="L506" s="7"/>
      <c r="M506" s="7"/>
      <c r="N506" s="28" t="str">
        <f t="shared" si="22"/>
        <v>admi</v>
      </c>
      <c r="O506" s="7"/>
      <c r="P506" s="7"/>
      <c r="Q506" s="7">
        <f t="shared" ca="1" si="23"/>
        <v>19</v>
      </c>
      <c r="R506" s="7"/>
      <c r="S506" s="7"/>
      <c r="T506" s="7"/>
      <c r="U506" s="7"/>
      <c r="V506" s="7"/>
      <c r="W506" s="7"/>
      <c r="X506" s="31" t="s">
        <v>2500</v>
      </c>
    </row>
    <row r="507" spans="1:24" ht="15.75" x14ac:dyDescent="0.25">
      <c r="A507" s="21" t="s">
        <v>31</v>
      </c>
      <c r="B507" s="22" t="s">
        <v>38</v>
      </c>
      <c r="C507" s="7" t="s">
        <v>542</v>
      </c>
      <c r="D507" s="27">
        <v>39507</v>
      </c>
      <c r="E507" s="7">
        <v>43749.362637362603</v>
      </c>
      <c r="F507" s="23" t="s">
        <v>1608</v>
      </c>
      <c r="G507" s="24">
        <v>662630612</v>
      </c>
      <c r="H507" s="28">
        <v>8.69333333333228</v>
      </c>
      <c r="I507" s="28">
        <v>10.248333333332299</v>
      </c>
      <c r="J507" s="28">
        <v>11.8033333333232</v>
      </c>
      <c r="K507" s="28">
        <f t="shared" si="21"/>
        <v>10.248333333329262</v>
      </c>
      <c r="L507" s="7"/>
      <c r="M507" s="7"/>
      <c r="N507" s="28" t="str">
        <f t="shared" si="22"/>
        <v>admi</v>
      </c>
      <c r="O507" s="7"/>
      <c r="P507" s="7"/>
      <c r="Q507" s="7">
        <f t="shared" ca="1" si="23"/>
        <v>18</v>
      </c>
      <c r="R507" s="7"/>
      <c r="S507" s="7"/>
      <c r="T507" s="7"/>
      <c r="U507" s="7"/>
      <c r="V507" s="7"/>
      <c r="W507" s="7"/>
      <c r="X507" s="31" t="s">
        <v>2500</v>
      </c>
    </row>
    <row r="508" spans="1:24" ht="15.75" x14ac:dyDescent="0.25">
      <c r="A508" s="21" t="s">
        <v>32</v>
      </c>
      <c r="B508" s="22" t="s">
        <v>37</v>
      </c>
      <c r="C508" s="7" t="s">
        <v>543</v>
      </c>
      <c r="D508" s="27">
        <v>39680</v>
      </c>
      <c r="E508" s="7">
        <v>43763.087912087904</v>
      </c>
      <c r="F508" s="23" t="s">
        <v>1609</v>
      </c>
      <c r="G508" s="24">
        <v>662630613</v>
      </c>
      <c r="H508" s="28">
        <v>8.6966666666656103</v>
      </c>
      <c r="I508" s="28">
        <v>10.251666666665701</v>
      </c>
      <c r="J508" s="28">
        <v>11.806666666656501</v>
      </c>
      <c r="K508" s="28">
        <f t="shared" si="21"/>
        <v>10.251666666662604</v>
      </c>
      <c r="L508" s="7"/>
      <c r="M508" s="7"/>
      <c r="N508" s="28" t="str">
        <f t="shared" si="22"/>
        <v>admi</v>
      </c>
      <c r="O508" s="7"/>
      <c r="P508" s="7"/>
      <c r="Q508" s="7">
        <f t="shared" ca="1" si="23"/>
        <v>19</v>
      </c>
      <c r="R508" s="7"/>
      <c r="S508" s="7"/>
      <c r="T508" s="7"/>
      <c r="U508" s="7"/>
      <c r="V508" s="7"/>
      <c r="W508" s="7"/>
      <c r="X508" s="31" t="s">
        <v>2500</v>
      </c>
    </row>
    <row r="509" spans="1:24" ht="15.75" x14ac:dyDescent="0.25">
      <c r="A509" s="21" t="s">
        <v>28</v>
      </c>
      <c r="B509" s="22" t="s">
        <v>37</v>
      </c>
      <c r="C509" s="7" t="s">
        <v>544</v>
      </c>
      <c r="D509" s="27">
        <v>39816</v>
      </c>
      <c r="E509" s="7">
        <v>43776.813186813197</v>
      </c>
      <c r="F509" s="23" t="s">
        <v>1610</v>
      </c>
      <c r="G509" s="24">
        <v>662630614</v>
      </c>
      <c r="H509" s="28">
        <v>8.6999999999989406</v>
      </c>
      <c r="I509" s="28">
        <v>10.254999999999001</v>
      </c>
      <c r="J509" s="28">
        <v>11.809999999989801</v>
      </c>
      <c r="K509" s="28">
        <f t="shared" si="21"/>
        <v>10.254999999995915</v>
      </c>
      <c r="L509" s="7"/>
      <c r="M509" s="7"/>
      <c r="N509" s="28" t="str">
        <f t="shared" si="22"/>
        <v>admi</v>
      </c>
      <c r="O509" s="7"/>
      <c r="P509" s="7"/>
      <c r="Q509" s="7">
        <f t="shared" ca="1" si="23"/>
        <v>25</v>
      </c>
      <c r="R509" s="7"/>
      <c r="S509" s="7"/>
      <c r="T509" s="7"/>
      <c r="U509" s="7"/>
      <c r="V509" s="7"/>
      <c r="W509" s="7"/>
      <c r="X509" s="31" t="s">
        <v>2500</v>
      </c>
    </row>
    <row r="510" spans="1:24" ht="15.75" x14ac:dyDescent="0.25">
      <c r="A510" s="21" t="s">
        <v>29</v>
      </c>
      <c r="B510" s="22" t="s">
        <v>38</v>
      </c>
      <c r="C510" s="7" t="s">
        <v>545</v>
      </c>
      <c r="D510" s="27">
        <v>39638</v>
      </c>
      <c r="E510" s="7">
        <v>43790.538461538403</v>
      </c>
      <c r="F510" s="23" t="s">
        <v>1611</v>
      </c>
      <c r="G510" s="24">
        <v>662630615</v>
      </c>
      <c r="H510" s="28">
        <v>8.7033333333322709</v>
      </c>
      <c r="I510" s="28">
        <v>10.258333333332301</v>
      </c>
      <c r="J510" s="28">
        <v>11.813333333323101</v>
      </c>
      <c r="K510" s="28">
        <f t="shared" si="21"/>
        <v>10.258333333329224</v>
      </c>
      <c r="L510" s="7"/>
      <c r="M510" s="7"/>
      <c r="N510" s="28" t="str">
        <f t="shared" si="22"/>
        <v>admi</v>
      </c>
      <c r="O510" s="7"/>
      <c r="P510" s="7"/>
      <c r="Q510" s="7">
        <f t="shared" ca="1" si="23"/>
        <v>23</v>
      </c>
      <c r="R510" s="7"/>
      <c r="S510" s="7"/>
      <c r="T510" s="7"/>
      <c r="U510" s="7"/>
      <c r="V510" s="7"/>
      <c r="W510" s="7"/>
      <c r="X510" s="31" t="s">
        <v>2502</v>
      </c>
    </row>
    <row r="511" spans="1:24" ht="15.75" x14ac:dyDescent="0.25">
      <c r="A511" s="21" t="s">
        <v>30</v>
      </c>
      <c r="B511" s="22" t="s">
        <v>38</v>
      </c>
      <c r="C511" s="7" t="s">
        <v>546</v>
      </c>
      <c r="D511" s="27">
        <v>39260</v>
      </c>
      <c r="E511" s="7">
        <v>43804.263736263703</v>
      </c>
      <c r="F511" s="23" t="s">
        <v>1612</v>
      </c>
      <c r="G511" s="24">
        <v>662630616</v>
      </c>
      <c r="H511" s="28">
        <v>8.7066666666655994</v>
      </c>
      <c r="I511" s="28">
        <v>10.261666666665599</v>
      </c>
      <c r="J511" s="28">
        <v>11.816666666656401</v>
      </c>
      <c r="K511" s="28">
        <f t="shared" si="21"/>
        <v>10.261666666662533</v>
      </c>
      <c r="L511" s="7"/>
      <c r="M511" s="7"/>
      <c r="N511" s="28" t="str">
        <f t="shared" si="22"/>
        <v>admi</v>
      </c>
      <c r="O511" s="7"/>
      <c r="P511" s="7"/>
      <c r="Q511" s="7">
        <f t="shared" ca="1" si="23"/>
        <v>22</v>
      </c>
      <c r="R511" s="7"/>
      <c r="S511" s="7"/>
      <c r="T511" s="7"/>
      <c r="U511" s="7"/>
      <c r="V511" s="7"/>
      <c r="W511" s="7"/>
      <c r="X511" s="31" t="s">
        <v>2501</v>
      </c>
    </row>
    <row r="512" spans="1:24" ht="15.75" x14ac:dyDescent="0.25">
      <c r="A512" s="21" t="s">
        <v>31</v>
      </c>
      <c r="B512" s="22" t="s">
        <v>37</v>
      </c>
      <c r="C512" s="7" t="s">
        <v>547</v>
      </c>
      <c r="D512" s="27">
        <v>39507</v>
      </c>
      <c r="E512" s="7">
        <v>43817.989010988997</v>
      </c>
      <c r="F512" s="23" t="s">
        <v>1613</v>
      </c>
      <c r="G512" s="24">
        <v>662630617</v>
      </c>
      <c r="H512" s="28">
        <v>8.7099999999989297</v>
      </c>
      <c r="I512" s="28">
        <v>10.264999999999</v>
      </c>
      <c r="J512" s="28">
        <v>11.819999999989699</v>
      </c>
      <c r="K512" s="28">
        <f t="shared" si="21"/>
        <v>10.264999999995878</v>
      </c>
      <c r="L512" s="7"/>
      <c r="M512" s="7"/>
      <c r="N512" s="28" t="str">
        <f t="shared" si="22"/>
        <v>admi</v>
      </c>
      <c r="O512" s="7"/>
      <c r="P512" s="7"/>
      <c r="Q512" s="7">
        <f t="shared" ca="1" si="23"/>
        <v>22</v>
      </c>
      <c r="R512" s="7"/>
      <c r="S512" s="7"/>
      <c r="T512" s="7"/>
      <c r="U512" s="7"/>
      <c r="V512" s="7"/>
      <c r="W512" s="7"/>
      <c r="X512" s="31" t="s">
        <v>2501</v>
      </c>
    </row>
    <row r="513" spans="1:24" ht="15.75" x14ac:dyDescent="0.25">
      <c r="A513" s="21" t="s">
        <v>32</v>
      </c>
      <c r="B513" s="22" t="s">
        <v>37</v>
      </c>
      <c r="C513" s="7" t="s">
        <v>548</v>
      </c>
      <c r="D513" s="27">
        <v>39680</v>
      </c>
      <c r="E513" s="7">
        <v>43831.714285714297</v>
      </c>
      <c r="F513" s="23" t="s">
        <v>1614</v>
      </c>
      <c r="G513" s="24">
        <v>662630618</v>
      </c>
      <c r="H513" s="28">
        <v>8.71333333333226</v>
      </c>
      <c r="I513" s="28">
        <v>10.268333333332301</v>
      </c>
      <c r="J513" s="28">
        <v>11.823333333322999</v>
      </c>
      <c r="K513" s="28">
        <f t="shared" si="21"/>
        <v>10.268333333329187</v>
      </c>
      <c r="L513" s="7"/>
      <c r="M513" s="7"/>
      <c r="N513" s="28" t="str">
        <f t="shared" si="22"/>
        <v>admi</v>
      </c>
      <c r="O513" s="7"/>
      <c r="P513" s="7"/>
      <c r="Q513" s="7">
        <f t="shared" ca="1" si="23"/>
        <v>24</v>
      </c>
      <c r="R513" s="7"/>
      <c r="S513" s="7"/>
      <c r="T513" s="7"/>
      <c r="U513" s="7"/>
      <c r="V513" s="7"/>
      <c r="W513" s="7"/>
      <c r="X513" s="31" t="s">
        <v>2500</v>
      </c>
    </row>
    <row r="514" spans="1:24" ht="15.75" x14ac:dyDescent="0.25">
      <c r="A514" s="21" t="s">
        <v>30</v>
      </c>
      <c r="B514" s="22" t="s">
        <v>37</v>
      </c>
      <c r="C514" s="7" t="s">
        <v>549</v>
      </c>
      <c r="D514" s="27">
        <v>39829</v>
      </c>
      <c r="E514" s="7">
        <v>43845.439560439503</v>
      </c>
      <c r="F514" s="23" t="s">
        <v>1615</v>
      </c>
      <c r="G514" s="24">
        <v>662630619</v>
      </c>
      <c r="H514" s="28">
        <v>8.7166666666655903</v>
      </c>
      <c r="I514" s="28">
        <v>10.271666666665601</v>
      </c>
      <c r="J514" s="28">
        <v>11.826666666656299</v>
      </c>
      <c r="K514" s="28">
        <f t="shared" si="21"/>
        <v>10.271666666662497</v>
      </c>
      <c r="L514" s="7"/>
      <c r="M514" s="7"/>
      <c r="N514" s="28" t="str">
        <f t="shared" si="22"/>
        <v>admi</v>
      </c>
      <c r="O514" s="7"/>
      <c r="P514" s="7"/>
      <c r="Q514" s="7">
        <f t="shared" ca="1" si="23"/>
        <v>21</v>
      </c>
      <c r="R514" s="7"/>
      <c r="S514" s="7"/>
      <c r="T514" s="7"/>
      <c r="U514" s="7"/>
      <c r="V514" s="7"/>
      <c r="W514" s="7"/>
      <c r="X514" s="31" t="s">
        <v>2500</v>
      </c>
    </row>
    <row r="515" spans="1:24" ht="15.75" x14ac:dyDescent="0.25">
      <c r="A515" s="21" t="s">
        <v>33</v>
      </c>
      <c r="B515" s="22" t="s">
        <v>37</v>
      </c>
      <c r="C515" s="7" t="s">
        <v>550</v>
      </c>
      <c r="D515" s="27">
        <v>39577</v>
      </c>
      <c r="E515" s="7">
        <v>43859.164835164796</v>
      </c>
      <c r="F515" s="23" t="s">
        <v>1616</v>
      </c>
      <c r="G515" s="24">
        <v>662630620</v>
      </c>
      <c r="H515" s="28">
        <v>8.7199999999989206</v>
      </c>
      <c r="I515" s="28">
        <v>10.274999999999</v>
      </c>
      <c r="J515" s="28">
        <v>11.8299999999896</v>
      </c>
      <c r="K515" s="28">
        <f t="shared" si="21"/>
        <v>10.27499999999584</v>
      </c>
      <c r="L515" s="7"/>
      <c r="M515" s="7"/>
      <c r="N515" s="28" t="str">
        <f t="shared" si="22"/>
        <v>admi</v>
      </c>
      <c r="O515" s="7"/>
      <c r="P515" s="7"/>
      <c r="Q515" s="7">
        <f t="shared" ca="1" si="23"/>
        <v>22</v>
      </c>
      <c r="R515" s="7"/>
      <c r="S515" s="7"/>
      <c r="T515" s="7"/>
      <c r="U515" s="7"/>
      <c r="V515" s="7"/>
      <c r="W515" s="7"/>
      <c r="X515" s="31" t="s">
        <v>2500</v>
      </c>
    </row>
    <row r="516" spans="1:24" ht="15.75" x14ac:dyDescent="0.25">
      <c r="A516" s="21" t="s">
        <v>34</v>
      </c>
      <c r="B516" s="22" t="s">
        <v>38</v>
      </c>
      <c r="C516" s="7" t="s">
        <v>551</v>
      </c>
      <c r="D516" s="27">
        <v>39638</v>
      </c>
      <c r="E516" s="7">
        <v>43872.890109890097</v>
      </c>
      <c r="F516" s="23" t="s">
        <v>1617</v>
      </c>
      <c r="G516" s="24">
        <v>662630621</v>
      </c>
      <c r="H516" s="28">
        <v>8.7233333333322491</v>
      </c>
      <c r="I516" s="28">
        <v>10.2783333333323</v>
      </c>
      <c r="J516" s="28">
        <v>11.8333333333229</v>
      </c>
      <c r="K516" s="28">
        <f t="shared" si="21"/>
        <v>10.278333333329149</v>
      </c>
      <c r="L516" s="7"/>
      <c r="M516" s="7"/>
      <c r="N516" s="28" t="str">
        <f t="shared" si="22"/>
        <v>admi</v>
      </c>
      <c r="O516" s="7"/>
      <c r="P516" s="7"/>
      <c r="Q516" s="7">
        <f t="shared" ca="1" si="23"/>
        <v>20</v>
      </c>
      <c r="R516" s="7"/>
      <c r="S516" s="7"/>
      <c r="T516" s="7"/>
      <c r="U516" s="7"/>
      <c r="V516" s="7"/>
      <c r="W516" s="7"/>
      <c r="X516" s="31" t="s">
        <v>2500</v>
      </c>
    </row>
    <row r="517" spans="1:24" ht="15.75" x14ac:dyDescent="0.25">
      <c r="A517" s="21" t="s">
        <v>31</v>
      </c>
      <c r="B517" s="22" t="s">
        <v>37</v>
      </c>
      <c r="C517" s="7" t="s">
        <v>552</v>
      </c>
      <c r="D517" s="27">
        <v>39617</v>
      </c>
      <c r="E517" s="7">
        <v>43886.615384615397</v>
      </c>
      <c r="F517" s="23" t="s">
        <v>1618</v>
      </c>
      <c r="G517" s="24">
        <v>662630622</v>
      </c>
      <c r="H517" s="28">
        <v>8.7266666666655794</v>
      </c>
      <c r="I517" s="28">
        <v>10.2816666666656</v>
      </c>
      <c r="J517" s="28">
        <v>11.8366666666562</v>
      </c>
      <c r="K517" s="28">
        <f t="shared" ref="K517:K580" si="24">AVERAGE(H517:J517)</f>
        <v>10.28166666666246</v>
      </c>
      <c r="L517" s="7"/>
      <c r="M517" s="7"/>
      <c r="N517" s="28" t="str">
        <f t="shared" ref="N517:N580" si="25">IF(K517&gt;=10,"admi","ajourné")</f>
        <v>admi</v>
      </c>
      <c r="O517" s="7"/>
      <c r="P517" s="7"/>
      <c r="Q517" s="7">
        <f t="shared" ref="Q517:Q580" ca="1" si="26">RANDBETWEEN(18,25)</f>
        <v>24</v>
      </c>
      <c r="R517" s="7"/>
      <c r="S517" s="7"/>
      <c r="T517" s="7"/>
      <c r="U517" s="7"/>
      <c r="V517" s="7"/>
      <c r="W517" s="7"/>
      <c r="X517" s="31" t="s">
        <v>2502</v>
      </c>
    </row>
    <row r="518" spans="1:24" ht="15.75" x14ac:dyDescent="0.25">
      <c r="A518" s="21" t="s">
        <v>34</v>
      </c>
      <c r="B518" s="22" t="s">
        <v>37</v>
      </c>
      <c r="C518" s="7" t="s">
        <v>553</v>
      </c>
      <c r="D518" s="27">
        <v>39753</v>
      </c>
      <c r="E518" s="7">
        <v>43900.340659340603</v>
      </c>
      <c r="F518" s="23" t="s">
        <v>1619</v>
      </c>
      <c r="G518" s="24">
        <v>662630623</v>
      </c>
      <c r="H518" s="28">
        <v>8.7299999999989204</v>
      </c>
      <c r="I518" s="28">
        <v>10.284999999999</v>
      </c>
      <c r="J518" s="28">
        <v>11.8399999999895</v>
      </c>
      <c r="K518" s="28">
        <f t="shared" si="24"/>
        <v>10.284999999995806</v>
      </c>
      <c r="L518" s="7"/>
      <c r="M518" s="7"/>
      <c r="N518" s="28" t="str">
        <f t="shared" si="25"/>
        <v>admi</v>
      </c>
      <c r="O518" s="7"/>
      <c r="P518" s="7"/>
      <c r="Q518" s="7">
        <f t="shared" ca="1" si="26"/>
        <v>18</v>
      </c>
      <c r="R518" s="7"/>
      <c r="S518" s="7"/>
      <c r="T518" s="7"/>
      <c r="U518" s="7"/>
      <c r="V518" s="7"/>
      <c r="W518" s="7"/>
      <c r="X518" s="31" t="s">
        <v>2501</v>
      </c>
    </row>
    <row r="519" spans="1:24" ht="15.75" x14ac:dyDescent="0.25">
      <c r="A519" s="21" t="s">
        <v>33</v>
      </c>
      <c r="B519" s="22" t="s">
        <v>38</v>
      </c>
      <c r="C519" s="7" t="s">
        <v>554</v>
      </c>
      <c r="D519" s="27">
        <v>39806</v>
      </c>
      <c r="E519" s="7">
        <v>43914.065934065897</v>
      </c>
      <c r="F519" s="23" t="s">
        <v>1620</v>
      </c>
      <c r="G519" s="24">
        <v>662630624</v>
      </c>
      <c r="H519" s="28">
        <v>8.7333333333322507</v>
      </c>
      <c r="I519" s="28">
        <v>10.2883333333323</v>
      </c>
      <c r="J519" s="28">
        <v>11.8433333333228</v>
      </c>
      <c r="K519" s="28">
        <f t="shared" si="24"/>
        <v>10.288333333329117</v>
      </c>
      <c r="L519" s="7"/>
      <c r="M519" s="7"/>
      <c r="N519" s="28" t="str">
        <f t="shared" si="25"/>
        <v>admi</v>
      </c>
      <c r="O519" s="7"/>
      <c r="P519" s="7"/>
      <c r="Q519" s="7">
        <f t="shared" ca="1" si="26"/>
        <v>20</v>
      </c>
      <c r="R519" s="7"/>
      <c r="S519" s="7"/>
      <c r="T519" s="7"/>
      <c r="U519" s="7"/>
      <c r="V519" s="7"/>
      <c r="W519" s="7"/>
      <c r="X519" s="31" t="s">
        <v>2501</v>
      </c>
    </row>
    <row r="520" spans="1:24" ht="15.75" x14ac:dyDescent="0.25">
      <c r="A520" s="21" t="s">
        <v>24</v>
      </c>
      <c r="B520" s="22" t="s">
        <v>37</v>
      </c>
      <c r="C520" s="7" t="s">
        <v>555</v>
      </c>
      <c r="D520" s="27">
        <v>39715</v>
      </c>
      <c r="E520" s="7">
        <v>43927.791208791197</v>
      </c>
      <c r="F520" s="23" t="s">
        <v>1621</v>
      </c>
      <c r="G520" s="24">
        <v>662630625</v>
      </c>
      <c r="H520" s="28">
        <v>8.7366666666655792</v>
      </c>
      <c r="I520" s="28">
        <v>10.2916666666656</v>
      </c>
      <c r="J520" s="28">
        <v>11.8466666666561</v>
      </c>
      <c r="K520" s="28">
        <f t="shared" si="24"/>
        <v>10.291666666662428</v>
      </c>
      <c r="L520" s="7"/>
      <c r="M520" s="7"/>
      <c r="N520" s="28" t="str">
        <f t="shared" si="25"/>
        <v>admi</v>
      </c>
      <c r="O520" s="7"/>
      <c r="P520" s="7"/>
      <c r="Q520" s="7">
        <f t="shared" ca="1" si="26"/>
        <v>18</v>
      </c>
      <c r="R520" s="7"/>
      <c r="S520" s="7"/>
      <c r="T520" s="7"/>
      <c r="U520" s="7"/>
      <c r="V520" s="7"/>
      <c r="W520" s="7"/>
      <c r="X520" s="31" t="s">
        <v>2500</v>
      </c>
    </row>
    <row r="521" spans="1:24" ht="15.75" x14ac:dyDescent="0.25">
      <c r="A521" s="21" t="s">
        <v>25</v>
      </c>
      <c r="B521" s="22" t="s">
        <v>38</v>
      </c>
      <c r="C521" s="7" t="s">
        <v>556</v>
      </c>
      <c r="D521" s="27">
        <v>39734</v>
      </c>
      <c r="E521" s="7">
        <v>43941.516483516498</v>
      </c>
      <c r="F521" s="23" t="s">
        <v>1622</v>
      </c>
      <c r="G521" s="24">
        <v>662630626</v>
      </c>
      <c r="H521" s="28">
        <v>8.7399999999989095</v>
      </c>
      <c r="I521" s="28">
        <v>10.294999999999</v>
      </c>
      <c r="J521" s="28">
        <v>11.8499999999894</v>
      </c>
      <c r="K521" s="28">
        <f t="shared" si="24"/>
        <v>10.294999999995769</v>
      </c>
      <c r="L521" s="7"/>
      <c r="M521" s="7"/>
      <c r="N521" s="28" t="str">
        <f t="shared" si="25"/>
        <v>admi</v>
      </c>
      <c r="O521" s="7"/>
      <c r="P521" s="7"/>
      <c r="Q521" s="7">
        <f t="shared" ca="1" si="26"/>
        <v>20</v>
      </c>
      <c r="R521" s="7"/>
      <c r="S521" s="7"/>
      <c r="T521" s="7"/>
      <c r="U521" s="7"/>
      <c r="V521" s="7"/>
      <c r="W521" s="7"/>
      <c r="X521" s="31" t="s">
        <v>2500</v>
      </c>
    </row>
    <row r="522" spans="1:24" ht="15.75" x14ac:dyDescent="0.25">
      <c r="A522" s="21" t="s">
        <v>28</v>
      </c>
      <c r="B522" s="22" t="s">
        <v>37</v>
      </c>
      <c r="C522" s="7" t="s">
        <v>557</v>
      </c>
      <c r="D522" s="27">
        <v>39816</v>
      </c>
      <c r="E522" s="7">
        <v>43955.241758241697</v>
      </c>
      <c r="F522" s="23" t="s">
        <v>1623</v>
      </c>
      <c r="G522" s="24">
        <v>662630627</v>
      </c>
      <c r="H522" s="28">
        <v>8.7433333333322398</v>
      </c>
      <c r="I522" s="28">
        <v>10.2983333333323</v>
      </c>
      <c r="J522" s="28">
        <v>11.8533333333227</v>
      </c>
      <c r="K522" s="28">
        <f t="shared" si="24"/>
        <v>10.298333333329081</v>
      </c>
      <c r="L522" s="7"/>
      <c r="M522" s="7"/>
      <c r="N522" s="28" t="str">
        <f t="shared" si="25"/>
        <v>admi</v>
      </c>
      <c r="O522" s="7"/>
      <c r="P522" s="7"/>
      <c r="Q522" s="7">
        <f t="shared" ca="1" si="26"/>
        <v>22</v>
      </c>
      <c r="R522" s="7"/>
      <c r="S522" s="7"/>
      <c r="T522" s="7"/>
      <c r="U522" s="7"/>
      <c r="V522" s="7"/>
      <c r="W522" s="7"/>
      <c r="X522" s="31" t="s">
        <v>2500</v>
      </c>
    </row>
    <row r="523" spans="1:24" ht="15.75" x14ac:dyDescent="0.25">
      <c r="A523" s="21" t="s">
        <v>29</v>
      </c>
      <c r="B523" s="22" t="s">
        <v>37</v>
      </c>
      <c r="C523" s="7" t="s">
        <v>558</v>
      </c>
      <c r="D523" s="27">
        <v>39638</v>
      </c>
      <c r="E523" s="7">
        <v>43968.967032966997</v>
      </c>
      <c r="F523" s="23" t="s">
        <v>1624</v>
      </c>
      <c r="G523" s="24">
        <v>662630628</v>
      </c>
      <c r="H523" s="28">
        <v>8.7466666666655701</v>
      </c>
      <c r="I523" s="28">
        <v>10.3016666666656</v>
      </c>
      <c r="J523" s="28">
        <v>11.856666666656</v>
      </c>
      <c r="K523" s="28">
        <f t="shared" si="24"/>
        <v>10.30166666666239</v>
      </c>
      <c r="L523" s="7"/>
      <c r="M523" s="7"/>
      <c r="N523" s="28" t="str">
        <f t="shared" si="25"/>
        <v>admi</v>
      </c>
      <c r="O523" s="7"/>
      <c r="P523" s="7"/>
      <c r="Q523" s="7">
        <f t="shared" ca="1" si="26"/>
        <v>22</v>
      </c>
      <c r="R523" s="7"/>
      <c r="S523" s="7"/>
      <c r="T523" s="7"/>
      <c r="U523" s="7"/>
      <c r="V523" s="7"/>
      <c r="W523" s="7"/>
      <c r="X523" s="31" t="s">
        <v>2500</v>
      </c>
    </row>
    <row r="524" spans="1:24" ht="15.75" x14ac:dyDescent="0.25">
      <c r="A524" s="21" t="s">
        <v>30</v>
      </c>
      <c r="B524" s="22" t="s">
        <v>38</v>
      </c>
      <c r="C524" s="7" t="s">
        <v>559</v>
      </c>
      <c r="D524" s="27">
        <v>39260</v>
      </c>
      <c r="E524" s="7">
        <v>43982.692307692298</v>
      </c>
      <c r="F524" s="23" t="s">
        <v>1625</v>
      </c>
      <c r="G524" s="24">
        <v>662630629</v>
      </c>
      <c r="H524" s="28">
        <v>8.7499999999989004</v>
      </c>
      <c r="I524" s="28">
        <v>10.3049999999989</v>
      </c>
      <c r="J524" s="28">
        <v>11.8599999999893</v>
      </c>
      <c r="K524" s="28">
        <f t="shared" si="24"/>
        <v>10.304999999995701</v>
      </c>
      <c r="L524" s="7"/>
      <c r="M524" s="7"/>
      <c r="N524" s="28" t="str">
        <f t="shared" si="25"/>
        <v>admi</v>
      </c>
      <c r="O524" s="7"/>
      <c r="P524" s="7"/>
      <c r="Q524" s="7">
        <f t="shared" ca="1" si="26"/>
        <v>18</v>
      </c>
      <c r="R524" s="7"/>
      <c r="S524" s="7"/>
      <c r="T524" s="7"/>
      <c r="U524" s="7"/>
      <c r="V524" s="7"/>
      <c r="W524" s="7"/>
      <c r="X524" s="31" t="s">
        <v>2502</v>
      </c>
    </row>
    <row r="525" spans="1:24" ht="15.75" x14ac:dyDescent="0.25">
      <c r="A525" s="21" t="s">
        <v>31</v>
      </c>
      <c r="B525" s="22" t="s">
        <v>38</v>
      </c>
      <c r="C525" s="7" t="s">
        <v>560</v>
      </c>
      <c r="D525" s="27">
        <v>39507</v>
      </c>
      <c r="E525" s="7">
        <v>43996.417582417598</v>
      </c>
      <c r="F525" s="23" t="s">
        <v>1626</v>
      </c>
      <c r="G525" s="24">
        <v>662630630</v>
      </c>
      <c r="H525" s="28">
        <v>8.7533333333322307</v>
      </c>
      <c r="I525" s="28">
        <v>10.3083333333323</v>
      </c>
      <c r="J525" s="28">
        <v>11.863333333322601</v>
      </c>
      <c r="K525" s="28">
        <f t="shared" si="24"/>
        <v>10.308333333329044</v>
      </c>
      <c r="L525" s="7"/>
      <c r="M525" s="7"/>
      <c r="N525" s="28" t="str">
        <f t="shared" si="25"/>
        <v>admi</v>
      </c>
      <c r="O525" s="7"/>
      <c r="P525" s="7"/>
      <c r="Q525" s="7">
        <f t="shared" ca="1" si="26"/>
        <v>20</v>
      </c>
      <c r="R525" s="7"/>
      <c r="S525" s="7"/>
      <c r="T525" s="7"/>
      <c r="U525" s="7"/>
      <c r="V525" s="7"/>
      <c r="W525" s="7"/>
      <c r="X525" s="31" t="s">
        <v>2501</v>
      </c>
    </row>
    <row r="526" spans="1:24" ht="15.75" x14ac:dyDescent="0.25">
      <c r="A526" s="21" t="s">
        <v>32</v>
      </c>
      <c r="B526" s="22" t="s">
        <v>37</v>
      </c>
      <c r="C526" s="7" t="s">
        <v>561</v>
      </c>
      <c r="D526" s="27">
        <v>39680</v>
      </c>
      <c r="E526" s="7">
        <v>44010.142857142797</v>
      </c>
      <c r="F526" s="23" t="s">
        <v>1627</v>
      </c>
      <c r="G526" s="24">
        <v>662630631</v>
      </c>
      <c r="H526" s="28">
        <v>8.7566666666655593</v>
      </c>
      <c r="I526" s="28">
        <v>10.3116666666656</v>
      </c>
      <c r="J526" s="28">
        <v>11.866666666655901</v>
      </c>
      <c r="K526" s="28">
        <f t="shared" si="24"/>
        <v>10.311666666662354</v>
      </c>
      <c r="L526" s="7"/>
      <c r="M526" s="7"/>
      <c r="N526" s="28" t="str">
        <f t="shared" si="25"/>
        <v>admi</v>
      </c>
      <c r="O526" s="7"/>
      <c r="P526" s="7"/>
      <c r="Q526" s="7">
        <f t="shared" ca="1" si="26"/>
        <v>25</v>
      </c>
      <c r="R526" s="7"/>
      <c r="S526" s="7"/>
      <c r="T526" s="7"/>
      <c r="U526" s="7"/>
      <c r="V526" s="7"/>
      <c r="W526" s="7"/>
      <c r="X526" s="31" t="s">
        <v>2501</v>
      </c>
    </row>
    <row r="527" spans="1:24" ht="15.75" x14ac:dyDescent="0.25">
      <c r="A527" s="21" t="s">
        <v>28</v>
      </c>
      <c r="B527" s="22" t="s">
        <v>37</v>
      </c>
      <c r="C527" s="7" t="s">
        <v>562</v>
      </c>
      <c r="D527" s="27">
        <v>39816</v>
      </c>
      <c r="E527" s="7">
        <v>44023.868131868097</v>
      </c>
      <c r="F527" s="23" t="s">
        <v>1628</v>
      </c>
      <c r="G527" s="24">
        <v>662630632</v>
      </c>
      <c r="H527" s="28">
        <v>8.7599999999988896</v>
      </c>
      <c r="I527" s="28">
        <v>10.3149999999989</v>
      </c>
      <c r="J527" s="28">
        <v>11.869999999989201</v>
      </c>
      <c r="K527" s="28">
        <f t="shared" si="24"/>
        <v>10.314999999995663</v>
      </c>
      <c r="L527" s="7"/>
      <c r="M527" s="7"/>
      <c r="N527" s="28" t="str">
        <f t="shared" si="25"/>
        <v>admi</v>
      </c>
      <c r="O527" s="7"/>
      <c r="P527" s="7"/>
      <c r="Q527" s="7">
        <f t="shared" ca="1" si="26"/>
        <v>21</v>
      </c>
      <c r="R527" s="7"/>
      <c r="S527" s="7"/>
      <c r="T527" s="7"/>
      <c r="U527" s="7"/>
      <c r="V527" s="7"/>
      <c r="W527" s="7"/>
      <c r="X527" s="31" t="s">
        <v>2500</v>
      </c>
    </row>
    <row r="528" spans="1:24" ht="15.75" x14ac:dyDescent="0.25">
      <c r="A528" s="21" t="s">
        <v>29</v>
      </c>
      <c r="B528" s="22" t="s">
        <v>37</v>
      </c>
      <c r="C528" s="7" t="s">
        <v>563</v>
      </c>
      <c r="D528" s="27">
        <v>39638</v>
      </c>
      <c r="E528" s="7">
        <v>44037.593406593398</v>
      </c>
      <c r="F528" s="23" t="s">
        <v>1629</v>
      </c>
      <c r="G528" s="24">
        <v>662630633</v>
      </c>
      <c r="H528" s="28">
        <v>8.7633333333322199</v>
      </c>
      <c r="I528" s="28">
        <v>10.3183333333323</v>
      </c>
      <c r="J528" s="28">
        <v>11.873333333322501</v>
      </c>
      <c r="K528" s="28">
        <f t="shared" si="24"/>
        <v>10.318333333329006</v>
      </c>
      <c r="L528" s="7"/>
      <c r="M528" s="7"/>
      <c r="N528" s="28" t="str">
        <f t="shared" si="25"/>
        <v>admi</v>
      </c>
      <c r="O528" s="7"/>
      <c r="P528" s="7"/>
      <c r="Q528" s="7">
        <f t="shared" ca="1" si="26"/>
        <v>25</v>
      </c>
      <c r="R528" s="7"/>
      <c r="S528" s="7"/>
      <c r="T528" s="7"/>
      <c r="U528" s="7"/>
      <c r="V528" s="7"/>
      <c r="W528" s="7"/>
      <c r="X528" s="31" t="s">
        <v>2500</v>
      </c>
    </row>
    <row r="529" spans="1:24" ht="15.75" x14ac:dyDescent="0.25">
      <c r="A529" s="21" t="s">
        <v>30</v>
      </c>
      <c r="B529" s="22" t="s">
        <v>37</v>
      </c>
      <c r="C529" s="7" t="s">
        <v>564</v>
      </c>
      <c r="D529" s="27">
        <v>39260</v>
      </c>
      <c r="E529" s="7">
        <v>44051.318681318699</v>
      </c>
      <c r="F529" s="23" t="s">
        <v>1630</v>
      </c>
      <c r="G529" s="24">
        <v>662630634</v>
      </c>
      <c r="H529" s="28">
        <v>8.7666666666655502</v>
      </c>
      <c r="I529" s="28">
        <v>10.3216666666656</v>
      </c>
      <c r="J529" s="28">
        <v>11.876666666655799</v>
      </c>
      <c r="K529" s="28">
        <f t="shared" si="24"/>
        <v>10.321666666662317</v>
      </c>
      <c r="L529" s="7"/>
      <c r="M529" s="7"/>
      <c r="N529" s="28" t="str">
        <f t="shared" si="25"/>
        <v>admi</v>
      </c>
      <c r="O529" s="7"/>
      <c r="P529" s="7"/>
      <c r="Q529" s="7">
        <f t="shared" ca="1" si="26"/>
        <v>23</v>
      </c>
      <c r="R529" s="7"/>
      <c r="S529" s="7"/>
      <c r="T529" s="7"/>
      <c r="U529" s="7"/>
      <c r="V529" s="7"/>
      <c r="W529" s="7"/>
      <c r="X529" s="31" t="s">
        <v>2500</v>
      </c>
    </row>
    <row r="530" spans="1:24" ht="15.75" x14ac:dyDescent="0.25">
      <c r="A530" s="21" t="s">
        <v>31</v>
      </c>
      <c r="B530" s="22" t="s">
        <v>38</v>
      </c>
      <c r="C530" s="7" t="s">
        <v>565</v>
      </c>
      <c r="D530" s="27">
        <v>39507</v>
      </c>
      <c r="E530" s="7">
        <v>44065.043956043897</v>
      </c>
      <c r="F530" s="23" t="s">
        <v>1631</v>
      </c>
      <c r="G530" s="24">
        <v>662630635</v>
      </c>
      <c r="H530" s="28">
        <v>8.7699999999988805</v>
      </c>
      <c r="I530" s="28">
        <v>10.3249999999989</v>
      </c>
      <c r="J530" s="28">
        <v>11.879999999989099</v>
      </c>
      <c r="K530" s="28">
        <f t="shared" si="24"/>
        <v>10.324999999995628</v>
      </c>
      <c r="L530" s="7"/>
      <c r="M530" s="7"/>
      <c r="N530" s="28" t="str">
        <f t="shared" si="25"/>
        <v>admi</v>
      </c>
      <c r="O530" s="7"/>
      <c r="P530" s="7"/>
      <c r="Q530" s="7">
        <f t="shared" ca="1" si="26"/>
        <v>18</v>
      </c>
      <c r="R530" s="7"/>
      <c r="S530" s="7"/>
      <c r="T530" s="7"/>
      <c r="U530" s="7"/>
      <c r="V530" s="7"/>
      <c r="W530" s="7"/>
      <c r="X530" s="31" t="s">
        <v>2500</v>
      </c>
    </row>
    <row r="531" spans="1:24" ht="15.75" x14ac:dyDescent="0.25">
      <c r="A531" s="21" t="s">
        <v>32</v>
      </c>
      <c r="B531" s="22" t="s">
        <v>37</v>
      </c>
      <c r="C531" s="7" t="s">
        <v>566</v>
      </c>
      <c r="D531" s="27">
        <v>39680</v>
      </c>
      <c r="E531" s="7">
        <v>44078.769230769198</v>
      </c>
      <c r="F531" s="23" t="s">
        <v>1632</v>
      </c>
      <c r="G531" s="24">
        <v>662630636</v>
      </c>
      <c r="H531" s="28">
        <v>8.7733333333322108</v>
      </c>
      <c r="I531" s="28">
        <v>10.328333333332299</v>
      </c>
      <c r="J531" s="28">
        <v>11.883333333322399</v>
      </c>
      <c r="K531" s="28">
        <f t="shared" si="24"/>
        <v>10.32833333332897</v>
      </c>
      <c r="L531" s="7"/>
      <c r="M531" s="7"/>
      <c r="N531" s="28" t="str">
        <f t="shared" si="25"/>
        <v>admi</v>
      </c>
      <c r="O531" s="7"/>
      <c r="P531" s="7"/>
      <c r="Q531" s="7">
        <f t="shared" ca="1" si="26"/>
        <v>19</v>
      </c>
      <c r="R531" s="7"/>
      <c r="S531" s="7"/>
      <c r="T531" s="7"/>
      <c r="U531" s="7"/>
      <c r="V531" s="7"/>
      <c r="W531" s="7"/>
      <c r="X531" s="31" t="s">
        <v>2502</v>
      </c>
    </row>
    <row r="532" spans="1:24" ht="15.75" x14ac:dyDescent="0.25">
      <c r="A532" s="21" t="s">
        <v>30</v>
      </c>
      <c r="B532" s="22" t="s">
        <v>37</v>
      </c>
      <c r="C532" s="7" t="s">
        <v>567</v>
      </c>
      <c r="D532" s="27">
        <v>39829</v>
      </c>
      <c r="E532" s="7">
        <v>44092.494505494498</v>
      </c>
      <c r="F532" s="23" t="s">
        <v>1633</v>
      </c>
      <c r="G532" s="24">
        <v>662630637</v>
      </c>
      <c r="H532" s="28">
        <v>8.7766666666655393</v>
      </c>
      <c r="I532" s="28">
        <v>10.331666666665599</v>
      </c>
      <c r="J532" s="28">
        <v>11.886666666655699</v>
      </c>
      <c r="K532" s="28">
        <f t="shared" si="24"/>
        <v>10.331666666662279</v>
      </c>
      <c r="L532" s="7"/>
      <c r="M532" s="7"/>
      <c r="N532" s="28" t="str">
        <f t="shared" si="25"/>
        <v>admi</v>
      </c>
      <c r="O532" s="7"/>
      <c r="P532" s="7"/>
      <c r="Q532" s="7">
        <f t="shared" ca="1" si="26"/>
        <v>22</v>
      </c>
      <c r="R532" s="7"/>
      <c r="S532" s="7"/>
      <c r="T532" s="7"/>
      <c r="U532" s="7"/>
      <c r="V532" s="7"/>
      <c r="W532" s="7"/>
      <c r="X532" s="31" t="s">
        <v>2501</v>
      </c>
    </row>
    <row r="533" spans="1:24" ht="15.75" x14ac:dyDescent="0.25">
      <c r="A533" s="21" t="s">
        <v>33</v>
      </c>
      <c r="B533" s="22" t="s">
        <v>38</v>
      </c>
      <c r="C533" s="7" t="s">
        <v>568</v>
      </c>
      <c r="D533" s="27">
        <v>39577</v>
      </c>
      <c r="E533" s="7">
        <v>44106.219780219799</v>
      </c>
      <c r="F533" s="23" t="s">
        <v>1634</v>
      </c>
      <c r="G533" s="24">
        <v>662630638</v>
      </c>
      <c r="H533" s="28">
        <v>8.7799999999988696</v>
      </c>
      <c r="I533" s="28">
        <v>10.3349999999989</v>
      </c>
      <c r="J533" s="28">
        <v>11.889999999989</v>
      </c>
      <c r="K533" s="28">
        <f t="shared" si="24"/>
        <v>10.33499999999559</v>
      </c>
      <c r="L533" s="7"/>
      <c r="M533" s="7"/>
      <c r="N533" s="28" t="str">
        <f t="shared" si="25"/>
        <v>admi</v>
      </c>
      <c r="O533" s="7"/>
      <c r="P533" s="7"/>
      <c r="Q533" s="7">
        <f t="shared" ca="1" si="26"/>
        <v>22</v>
      </c>
      <c r="R533" s="7"/>
      <c r="S533" s="7"/>
      <c r="T533" s="7"/>
      <c r="U533" s="7"/>
      <c r="V533" s="7"/>
      <c r="W533" s="7"/>
      <c r="X533" s="31" t="s">
        <v>2501</v>
      </c>
    </row>
    <row r="534" spans="1:24" ht="15.75" x14ac:dyDescent="0.25">
      <c r="A534" s="21" t="s">
        <v>34</v>
      </c>
      <c r="B534" s="22" t="s">
        <v>37</v>
      </c>
      <c r="C534" s="7" t="s">
        <v>569</v>
      </c>
      <c r="D534" s="27">
        <v>39638</v>
      </c>
      <c r="E534" s="7">
        <v>44119.945054944998</v>
      </c>
      <c r="F534" s="23" t="s">
        <v>1635</v>
      </c>
      <c r="G534" s="24">
        <v>662630639</v>
      </c>
      <c r="H534" s="28">
        <v>8.7833333333321999</v>
      </c>
      <c r="I534" s="28">
        <v>10.3383333333322</v>
      </c>
      <c r="J534" s="28">
        <v>11.8933333333223</v>
      </c>
      <c r="K534" s="28">
        <f t="shared" si="24"/>
        <v>10.338333333328899</v>
      </c>
      <c r="L534" s="7"/>
      <c r="M534" s="7"/>
      <c r="N534" s="28" t="str">
        <f t="shared" si="25"/>
        <v>admi</v>
      </c>
      <c r="O534" s="7"/>
      <c r="P534" s="7"/>
      <c r="Q534" s="7">
        <f t="shared" ca="1" si="26"/>
        <v>21</v>
      </c>
      <c r="R534" s="7"/>
      <c r="S534" s="7"/>
      <c r="T534" s="7"/>
      <c r="U534" s="7"/>
      <c r="V534" s="7"/>
      <c r="W534" s="7"/>
      <c r="X534" s="31" t="s">
        <v>2500</v>
      </c>
    </row>
    <row r="535" spans="1:24" ht="15.75" x14ac:dyDescent="0.25">
      <c r="A535" s="21" t="s">
        <v>31</v>
      </c>
      <c r="B535" s="22" t="s">
        <v>38</v>
      </c>
      <c r="C535" s="7" t="s">
        <v>570</v>
      </c>
      <c r="D535" s="27">
        <v>39617</v>
      </c>
      <c r="E535" s="7">
        <v>44133.670329670298</v>
      </c>
      <c r="F535" s="23" t="s">
        <v>1636</v>
      </c>
      <c r="G535" s="24">
        <v>662630640</v>
      </c>
      <c r="H535" s="28">
        <v>8.7866666666655302</v>
      </c>
      <c r="I535" s="28">
        <v>10.341666666665599</v>
      </c>
      <c r="J535" s="28">
        <v>11.8966666666556</v>
      </c>
      <c r="K535" s="28">
        <f t="shared" si="24"/>
        <v>10.341666666662242</v>
      </c>
      <c r="L535" s="7"/>
      <c r="M535" s="7"/>
      <c r="N535" s="28" t="str">
        <f t="shared" si="25"/>
        <v>admi</v>
      </c>
      <c r="O535" s="7"/>
      <c r="P535" s="7"/>
      <c r="Q535" s="7">
        <f t="shared" ca="1" si="26"/>
        <v>22</v>
      </c>
      <c r="R535" s="7"/>
      <c r="S535" s="7"/>
      <c r="T535" s="7"/>
      <c r="U535" s="7"/>
      <c r="V535" s="7"/>
      <c r="W535" s="7"/>
      <c r="X535" s="31" t="s">
        <v>2500</v>
      </c>
    </row>
    <row r="536" spans="1:24" ht="15.75" x14ac:dyDescent="0.25">
      <c r="A536" s="21" t="s">
        <v>34</v>
      </c>
      <c r="B536" s="22" t="s">
        <v>37</v>
      </c>
      <c r="C536" s="7" t="s">
        <v>571</v>
      </c>
      <c r="D536" s="27">
        <v>39753</v>
      </c>
      <c r="E536" s="7">
        <v>44147.395604395599</v>
      </c>
      <c r="F536" s="23" t="s">
        <v>1637</v>
      </c>
      <c r="G536" s="24">
        <v>662630641</v>
      </c>
      <c r="H536" s="28">
        <v>8.7899999999988605</v>
      </c>
      <c r="I536" s="28">
        <v>10.344999999998899</v>
      </c>
      <c r="J536" s="28">
        <v>11.8999999999889</v>
      </c>
      <c r="K536" s="28">
        <f t="shared" si="24"/>
        <v>10.344999999995553</v>
      </c>
      <c r="L536" s="7"/>
      <c r="M536" s="7"/>
      <c r="N536" s="28" t="str">
        <f t="shared" si="25"/>
        <v>admi</v>
      </c>
      <c r="O536" s="7"/>
      <c r="P536" s="7"/>
      <c r="Q536" s="7">
        <f t="shared" ca="1" si="26"/>
        <v>18</v>
      </c>
      <c r="R536" s="7"/>
      <c r="S536" s="7"/>
      <c r="T536" s="7"/>
      <c r="U536" s="7"/>
      <c r="V536" s="7"/>
      <c r="W536" s="7"/>
      <c r="X536" s="31" t="s">
        <v>2500</v>
      </c>
    </row>
    <row r="537" spans="1:24" ht="15.75" x14ac:dyDescent="0.25">
      <c r="A537" s="21" t="s">
        <v>33</v>
      </c>
      <c r="B537" s="22" t="s">
        <v>37</v>
      </c>
      <c r="C537" s="7" t="s">
        <v>572</v>
      </c>
      <c r="D537" s="27">
        <v>39806</v>
      </c>
      <c r="E537" s="7">
        <v>44161.120879120899</v>
      </c>
      <c r="F537" s="23" t="s">
        <v>1638</v>
      </c>
      <c r="G537" s="24">
        <v>662630642</v>
      </c>
      <c r="H537" s="28">
        <v>8.7933333333321908</v>
      </c>
      <c r="I537" s="28">
        <v>10.348333333332199</v>
      </c>
      <c r="J537" s="28">
        <v>11.9033333333222</v>
      </c>
      <c r="K537" s="28">
        <f t="shared" si="24"/>
        <v>10.348333333328865</v>
      </c>
      <c r="L537" s="7"/>
      <c r="M537" s="7"/>
      <c r="N537" s="28" t="str">
        <f t="shared" si="25"/>
        <v>admi</v>
      </c>
      <c r="O537" s="7"/>
      <c r="P537" s="7"/>
      <c r="Q537" s="7">
        <f t="shared" ca="1" si="26"/>
        <v>22</v>
      </c>
      <c r="R537" s="7"/>
      <c r="S537" s="7"/>
      <c r="T537" s="7"/>
      <c r="U537" s="7"/>
      <c r="V537" s="7"/>
      <c r="W537" s="7"/>
      <c r="X537" s="31" t="s">
        <v>2500</v>
      </c>
    </row>
    <row r="538" spans="1:24" ht="15.75" x14ac:dyDescent="0.25">
      <c r="A538" s="21" t="s">
        <v>24</v>
      </c>
      <c r="B538" s="22" t="s">
        <v>38</v>
      </c>
      <c r="C538" s="7" t="s">
        <v>573</v>
      </c>
      <c r="D538" s="27">
        <v>39715</v>
      </c>
      <c r="E538" s="7">
        <v>44174.846153846098</v>
      </c>
      <c r="F538" s="23" t="s">
        <v>1639</v>
      </c>
      <c r="G538" s="24">
        <v>662630643</v>
      </c>
      <c r="H538" s="28">
        <v>8.7966666666655193</v>
      </c>
      <c r="I538" s="28">
        <v>10.351666666665601</v>
      </c>
      <c r="J538" s="28">
        <v>11.9066666666555</v>
      </c>
      <c r="K538" s="28">
        <f t="shared" si="24"/>
        <v>10.351666666662206</v>
      </c>
      <c r="L538" s="7"/>
      <c r="M538" s="7"/>
      <c r="N538" s="28" t="str">
        <f t="shared" si="25"/>
        <v>admi</v>
      </c>
      <c r="O538" s="7"/>
      <c r="P538" s="7"/>
      <c r="Q538" s="7">
        <f t="shared" ca="1" si="26"/>
        <v>25</v>
      </c>
      <c r="R538" s="7"/>
      <c r="S538" s="7"/>
      <c r="T538" s="7"/>
      <c r="U538" s="7"/>
      <c r="V538" s="7"/>
      <c r="W538" s="7"/>
      <c r="X538" s="31" t="s">
        <v>2502</v>
      </c>
    </row>
    <row r="539" spans="1:24" ht="15.75" x14ac:dyDescent="0.25">
      <c r="A539" s="21" t="s">
        <v>25</v>
      </c>
      <c r="B539" s="22" t="s">
        <v>38</v>
      </c>
      <c r="C539" s="7" t="s">
        <v>574</v>
      </c>
      <c r="D539" s="27">
        <v>39734</v>
      </c>
      <c r="E539" s="7">
        <v>44188.571428571398</v>
      </c>
      <c r="F539" s="23" t="s">
        <v>1640</v>
      </c>
      <c r="G539" s="24">
        <v>662630644</v>
      </c>
      <c r="H539" s="28">
        <v>8.7999999999988496</v>
      </c>
      <c r="I539" s="28">
        <v>10.354999999998901</v>
      </c>
      <c r="J539" s="28">
        <v>11.9099999999888</v>
      </c>
      <c r="K539" s="28">
        <f t="shared" si="24"/>
        <v>10.354999999995515</v>
      </c>
      <c r="L539" s="7"/>
      <c r="M539" s="7"/>
      <c r="N539" s="28" t="str">
        <f t="shared" si="25"/>
        <v>admi</v>
      </c>
      <c r="O539" s="7"/>
      <c r="P539" s="7"/>
      <c r="Q539" s="7">
        <f t="shared" ca="1" si="26"/>
        <v>25</v>
      </c>
      <c r="R539" s="7"/>
      <c r="S539" s="7"/>
      <c r="T539" s="7"/>
      <c r="U539" s="7"/>
      <c r="V539" s="7"/>
      <c r="W539" s="7"/>
      <c r="X539" s="31" t="s">
        <v>2501</v>
      </c>
    </row>
    <row r="540" spans="1:24" ht="15.75" x14ac:dyDescent="0.25">
      <c r="A540" s="21" t="s">
        <v>28</v>
      </c>
      <c r="B540" s="22" t="s">
        <v>37</v>
      </c>
      <c r="C540" s="7" t="s">
        <v>575</v>
      </c>
      <c r="D540" s="27">
        <v>39816</v>
      </c>
      <c r="E540" s="7">
        <v>44202.296703296699</v>
      </c>
      <c r="F540" s="23" t="s">
        <v>1641</v>
      </c>
      <c r="G540" s="24">
        <v>662630645</v>
      </c>
      <c r="H540" s="28">
        <v>8.8033333333321799</v>
      </c>
      <c r="I540" s="28">
        <v>10.358333333332199</v>
      </c>
      <c r="J540" s="28">
        <v>11.9133333333221</v>
      </c>
      <c r="K540" s="28">
        <f t="shared" si="24"/>
        <v>10.358333333328828</v>
      </c>
      <c r="L540" s="7"/>
      <c r="M540" s="7"/>
      <c r="N540" s="28" t="str">
        <f t="shared" si="25"/>
        <v>admi</v>
      </c>
      <c r="O540" s="7"/>
      <c r="P540" s="7"/>
      <c r="Q540" s="7">
        <f t="shared" ca="1" si="26"/>
        <v>22</v>
      </c>
      <c r="R540" s="7"/>
      <c r="S540" s="7"/>
      <c r="T540" s="7"/>
      <c r="U540" s="7"/>
      <c r="V540" s="7"/>
      <c r="W540" s="7"/>
      <c r="X540" s="31" t="s">
        <v>2501</v>
      </c>
    </row>
    <row r="541" spans="1:24" ht="15.75" x14ac:dyDescent="0.25">
      <c r="A541" s="21" t="s">
        <v>29</v>
      </c>
      <c r="B541" s="22" t="s">
        <v>37</v>
      </c>
      <c r="C541" s="7" t="s">
        <v>576</v>
      </c>
      <c r="D541" s="27">
        <v>39638</v>
      </c>
      <c r="E541" s="7">
        <v>44216.021978022</v>
      </c>
      <c r="F541" s="23" t="s">
        <v>1642</v>
      </c>
      <c r="G541" s="24">
        <v>662630646</v>
      </c>
      <c r="H541" s="28">
        <v>8.8066666666655102</v>
      </c>
      <c r="I541" s="28">
        <v>10.361666666665601</v>
      </c>
      <c r="J541" s="28">
        <v>11.9166666666554</v>
      </c>
      <c r="K541" s="28">
        <f t="shared" si="24"/>
        <v>10.361666666662172</v>
      </c>
      <c r="L541" s="7"/>
      <c r="M541" s="7"/>
      <c r="N541" s="28" t="str">
        <f t="shared" si="25"/>
        <v>admi</v>
      </c>
      <c r="O541" s="7"/>
      <c r="P541" s="7"/>
      <c r="Q541" s="7">
        <f t="shared" ca="1" si="26"/>
        <v>25</v>
      </c>
      <c r="R541" s="7"/>
      <c r="S541" s="7"/>
      <c r="T541" s="7"/>
      <c r="U541" s="7"/>
      <c r="V541" s="7"/>
      <c r="W541" s="7"/>
      <c r="X541" s="31" t="s">
        <v>2500</v>
      </c>
    </row>
    <row r="542" spans="1:24" ht="15.75" x14ac:dyDescent="0.25">
      <c r="A542" s="21" t="s">
        <v>30</v>
      </c>
      <c r="B542" s="22" t="s">
        <v>37</v>
      </c>
      <c r="C542" s="7" t="s">
        <v>577</v>
      </c>
      <c r="D542" s="27">
        <v>39260</v>
      </c>
      <c r="E542" s="7">
        <v>44229.747252747198</v>
      </c>
      <c r="F542" s="23" t="s">
        <v>1643</v>
      </c>
      <c r="G542" s="24">
        <v>662630647</v>
      </c>
      <c r="H542" s="28">
        <v>8.8099999999988405</v>
      </c>
      <c r="I542" s="28">
        <v>10.364999999998901</v>
      </c>
      <c r="J542" s="28">
        <v>11.919999999988701</v>
      </c>
      <c r="K542" s="28">
        <f t="shared" si="24"/>
        <v>10.364999999995481</v>
      </c>
      <c r="L542" s="7"/>
      <c r="M542" s="7"/>
      <c r="N542" s="28" t="str">
        <f t="shared" si="25"/>
        <v>admi</v>
      </c>
      <c r="O542" s="7"/>
      <c r="P542" s="7"/>
      <c r="Q542" s="7">
        <f t="shared" ca="1" si="26"/>
        <v>22</v>
      </c>
      <c r="R542" s="7"/>
      <c r="S542" s="7"/>
      <c r="T542" s="7"/>
      <c r="U542" s="7"/>
      <c r="V542" s="7"/>
      <c r="W542" s="7"/>
      <c r="X542" s="31" t="s">
        <v>2500</v>
      </c>
    </row>
    <row r="543" spans="1:24" ht="15.75" x14ac:dyDescent="0.25">
      <c r="A543" s="21" t="s">
        <v>31</v>
      </c>
      <c r="B543" s="22" t="s">
        <v>37</v>
      </c>
      <c r="C543" s="7" t="s">
        <v>578</v>
      </c>
      <c r="D543" s="27">
        <v>39507</v>
      </c>
      <c r="E543" s="7">
        <v>44243.472527472499</v>
      </c>
      <c r="F543" s="23" t="s">
        <v>1644</v>
      </c>
      <c r="G543" s="24">
        <v>662630648</v>
      </c>
      <c r="H543" s="28">
        <v>8.8133333333321708</v>
      </c>
      <c r="I543" s="28">
        <v>10.368333333332201</v>
      </c>
      <c r="J543" s="28">
        <v>11.923333333322001</v>
      </c>
      <c r="K543" s="28">
        <f t="shared" si="24"/>
        <v>10.36833333332879</v>
      </c>
      <c r="L543" s="7"/>
      <c r="M543" s="7"/>
      <c r="N543" s="28" t="str">
        <f t="shared" si="25"/>
        <v>admi</v>
      </c>
      <c r="O543" s="7"/>
      <c r="P543" s="7"/>
      <c r="Q543" s="7">
        <f t="shared" ca="1" si="26"/>
        <v>24</v>
      </c>
      <c r="R543" s="7"/>
      <c r="S543" s="7"/>
      <c r="T543" s="7"/>
      <c r="U543" s="7"/>
      <c r="V543" s="7"/>
      <c r="W543" s="7"/>
      <c r="X543" s="31" t="s">
        <v>2500</v>
      </c>
    </row>
    <row r="544" spans="1:24" ht="15.75" x14ac:dyDescent="0.25">
      <c r="A544" s="21" t="s">
        <v>32</v>
      </c>
      <c r="B544" s="22" t="s">
        <v>38</v>
      </c>
      <c r="C544" s="7" t="s">
        <v>579</v>
      </c>
      <c r="D544" s="27">
        <v>39680</v>
      </c>
      <c r="E544" s="7">
        <v>44257.197802197799</v>
      </c>
      <c r="F544" s="23" t="s">
        <v>1645</v>
      </c>
      <c r="G544" s="24">
        <v>662630649</v>
      </c>
      <c r="H544" s="28">
        <v>8.8166666666654994</v>
      </c>
      <c r="I544" s="28">
        <v>10.371666666665501</v>
      </c>
      <c r="J544" s="28">
        <v>11.926666666655301</v>
      </c>
      <c r="K544" s="28">
        <f t="shared" si="24"/>
        <v>10.371666666662101</v>
      </c>
      <c r="L544" s="7"/>
      <c r="M544" s="7"/>
      <c r="N544" s="28" t="str">
        <f t="shared" si="25"/>
        <v>admi</v>
      </c>
      <c r="O544" s="7"/>
      <c r="P544" s="7"/>
      <c r="Q544" s="7">
        <f t="shared" ca="1" si="26"/>
        <v>21</v>
      </c>
      <c r="R544" s="7"/>
      <c r="S544" s="7"/>
      <c r="T544" s="7"/>
      <c r="U544" s="7"/>
      <c r="V544" s="7"/>
      <c r="W544" s="7"/>
      <c r="X544" s="31" t="s">
        <v>2500</v>
      </c>
    </row>
    <row r="545" spans="1:24" ht="15.75" x14ac:dyDescent="0.25">
      <c r="A545" s="21" t="s">
        <v>28</v>
      </c>
      <c r="B545" s="22" t="s">
        <v>37</v>
      </c>
      <c r="C545" s="7" t="s">
        <v>580</v>
      </c>
      <c r="D545" s="27">
        <v>39816</v>
      </c>
      <c r="E545" s="7">
        <v>44270.9230769231</v>
      </c>
      <c r="F545" s="23" t="s">
        <v>1646</v>
      </c>
      <c r="G545" s="24">
        <v>662630650</v>
      </c>
      <c r="H545" s="28">
        <v>8.8199999999988297</v>
      </c>
      <c r="I545" s="28">
        <v>10.3749999999989</v>
      </c>
      <c r="J545" s="28">
        <v>11.929999999988601</v>
      </c>
      <c r="K545" s="28">
        <f t="shared" si="24"/>
        <v>10.374999999995444</v>
      </c>
      <c r="L545" s="7"/>
      <c r="M545" s="7"/>
      <c r="N545" s="28" t="str">
        <f t="shared" si="25"/>
        <v>admi</v>
      </c>
      <c r="O545" s="7"/>
      <c r="P545" s="7"/>
      <c r="Q545" s="7">
        <f t="shared" ca="1" si="26"/>
        <v>25</v>
      </c>
      <c r="R545" s="7"/>
      <c r="S545" s="7"/>
      <c r="T545" s="7"/>
      <c r="U545" s="7"/>
      <c r="V545" s="7"/>
      <c r="W545" s="7"/>
      <c r="X545" s="31" t="s">
        <v>2502</v>
      </c>
    </row>
    <row r="546" spans="1:24" ht="15.75" x14ac:dyDescent="0.25">
      <c r="A546" s="21" t="s">
        <v>29</v>
      </c>
      <c r="B546" s="22" t="s">
        <v>37</v>
      </c>
      <c r="C546" s="7" t="s">
        <v>581</v>
      </c>
      <c r="D546" s="27">
        <v>39638</v>
      </c>
      <c r="E546" s="7">
        <v>44284.648351648299</v>
      </c>
      <c r="F546" s="23" t="s">
        <v>1647</v>
      </c>
      <c r="G546" s="24">
        <v>662630651</v>
      </c>
      <c r="H546" s="28">
        <v>8.82333333333216</v>
      </c>
      <c r="I546" s="28">
        <v>10.378333333332201</v>
      </c>
      <c r="J546" s="28">
        <v>11.933333333321899</v>
      </c>
      <c r="K546" s="28">
        <f t="shared" si="24"/>
        <v>10.378333333328753</v>
      </c>
      <c r="L546" s="7"/>
      <c r="M546" s="7"/>
      <c r="N546" s="28" t="str">
        <f t="shared" si="25"/>
        <v>admi</v>
      </c>
      <c r="O546" s="7"/>
      <c r="P546" s="7"/>
      <c r="Q546" s="7">
        <f t="shared" ca="1" si="26"/>
        <v>23</v>
      </c>
      <c r="R546" s="7"/>
      <c r="S546" s="7"/>
      <c r="T546" s="7"/>
      <c r="U546" s="7"/>
      <c r="V546" s="7"/>
      <c r="W546" s="7"/>
      <c r="X546" s="31" t="s">
        <v>2501</v>
      </c>
    </row>
    <row r="547" spans="1:24" ht="15.75" x14ac:dyDescent="0.25">
      <c r="A547" s="21" t="s">
        <v>30</v>
      </c>
      <c r="B547" s="22" t="s">
        <v>38</v>
      </c>
      <c r="C547" s="7" t="s">
        <v>582</v>
      </c>
      <c r="D547" s="27">
        <v>39260</v>
      </c>
      <c r="E547" s="7">
        <v>44298.373626373599</v>
      </c>
      <c r="F547" s="23" t="s">
        <v>1648</v>
      </c>
      <c r="G547" s="24">
        <v>662630652</v>
      </c>
      <c r="H547" s="28">
        <v>8.8266666666654903</v>
      </c>
      <c r="I547" s="28">
        <v>10.381666666665501</v>
      </c>
      <c r="J547" s="28">
        <v>11.936666666655199</v>
      </c>
      <c r="K547" s="28">
        <f t="shared" si="24"/>
        <v>10.381666666662063</v>
      </c>
      <c r="L547" s="7"/>
      <c r="M547" s="7"/>
      <c r="N547" s="28" t="str">
        <f t="shared" si="25"/>
        <v>admi</v>
      </c>
      <c r="O547" s="7"/>
      <c r="P547" s="7"/>
      <c r="Q547" s="7">
        <f t="shared" ca="1" si="26"/>
        <v>25</v>
      </c>
      <c r="R547" s="7"/>
      <c r="S547" s="7"/>
      <c r="T547" s="7"/>
      <c r="U547" s="7"/>
      <c r="V547" s="7"/>
      <c r="W547" s="7"/>
      <c r="X547" s="31" t="s">
        <v>2501</v>
      </c>
    </row>
    <row r="548" spans="1:24" ht="15.75" x14ac:dyDescent="0.25">
      <c r="A548" s="21" t="s">
        <v>31</v>
      </c>
      <c r="B548" s="22" t="s">
        <v>37</v>
      </c>
      <c r="C548" s="7" t="s">
        <v>583</v>
      </c>
      <c r="D548" s="27">
        <v>39507</v>
      </c>
      <c r="E548" s="7">
        <v>44312.0989010989</v>
      </c>
      <c r="F548" s="23" t="s">
        <v>1649</v>
      </c>
      <c r="G548" s="24">
        <v>662630653</v>
      </c>
      <c r="H548" s="28">
        <v>8.8299999999988206</v>
      </c>
      <c r="I548" s="28">
        <v>10.3849999999989</v>
      </c>
      <c r="J548" s="28">
        <v>11.939999999988499</v>
      </c>
      <c r="K548" s="28">
        <f t="shared" si="24"/>
        <v>10.384999999995408</v>
      </c>
      <c r="L548" s="7"/>
      <c r="M548" s="7"/>
      <c r="N548" s="28" t="str">
        <f t="shared" si="25"/>
        <v>admi</v>
      </c>
      <c r="O548" s="7"/>
      <c r="P548" s="7"/>
      <c r="Q548" s="7">
        <f t="shared" ca="1" si="26"/>
        <v>23</v>
      </c>
      <c r="R548" s="7"/>
      <c r="S548" s="7"/>
      <c r="T548" s="7"/>
      <c r="U548" s="7"/>
      <c r="V548" s="7"/>
      <c r="W548" s="7"/>
      <c r="X548" s="31" t="s">
        <v>2500</v>
      </c>
    </row>
    <row r="549" spans="1:24" ht="15.75" x14ac:dyDescent="0.25">
      <c r="A549" s="21" t="s">
        <v>32</v>
      </c>
      <c r="B549" s="22" t="s">
        <v>38</v>
      </c>
      <c r="C549" s="7" t="s">
        <v>584</v>
      </c>
      <c r="D549" s="27">
        <v>39680</v>
      </c>
      <c r="E549" s="7">
        <v>44325.824175824098</v>
      </c>
      <c r="F549" s="23" t="s">
        <v>1650</v>
      </c>
      <c r="G549" s="24">
        <v>662630654</v>
      </c>
      <c r="H549" s="28">
        <v>8.8333333333321509</v>
      </c>
      <c r="I549" s="28">
        <v>10.3883333333322</v>
      </c>
      <c r="J549" s="28">
        <v>11.943333333321799</v>
      </c>
      <c r="K549" s="28">
        <f t="shared" si="24"/>
        <v>10.388333333328717</v>
      </c>
      <c r="L549" s="7"/>
      <c r="M549" s="7"/>
      <c r="N549" s="28" t="str">
        <f t="shared" si="25"/>
        <v>admi</v>
      </c>
      <c r="O549" s="7"/>
      <c r="P549" s="7"/>
      <c r="Q549" s="7">
        <f t="shared" ca="1" si="26"/>
        <v>23</v>
      </c>
      <c r="R549" s="7"/>
      <c r="S549" s="7"/>
      <c r="T549" s="7"/>
      <c r="U549" s="7"/>
      <c r="V549" s="7"/>
      <c r="W549" s="7"/>
      <c r="X549" s="31" t="s">
        <v>2500</v>
      </c>
    </row>
    <row r="550" spans="1:24" ht="15.75" x14ac:dyDescent="0.25">
      <c r="A550" s="21" t="s">
        <v>30</v>
      </c>
      <c r="B550" s="22" t="s">
        <v>37</v>
      </c>
      <c r="C550" s="7" t="s">
        <v>585</v>
      </c>
      <c r="D550" s="27">
        <v>39829</v>
      </c>
      <c r="E550" s="7">
        <v>44339.549450549399</v>
      </c>
      <c r="F550" s="23" t="s">
        <v>1651</v>
      </c>
      <c r="G550" s="24">
        <v>662630655</v>
      </c>
      <c r="H550" s="28">
        <v>8.8366666666654794</v>
      </c>
      <c r="I550" s="28">
        <v>10.3916666666655</v>
      </c>
      <c r="J550" s="28">
        <v>11.9466666666551</v>
      </c>
      <c r="K550" s="28">
        <f t="shared" si="24"/>
        <v>10.391666666662026</v>
      </c>
      <c r="L550" s="7"/>
      <c r="M550" s="7"/>
      <c r="N550" s="28" t="str">
        <f t="shared" si="25"/>
        <v>admi</v>
      </c>
      <c r="O550" s="7"/>
      <c r="P550" s="7"/>
      <c r="Q550" s="7">
        <f t="shared" ca="1" si="26"/>
        <v>18</v>
      </c>
      <c r="R550" s="7"/>
      <c r="S550" s="7"/>
      <c r="T550" s="7"/>
      <c r="U550" s="7"/>
      <c r="V550" s="7"/>
      <c r="W550" s="7"/>
      <c r="X550" s="31" t="s">
        <v>2500</v>
      </c>
    </row>
    <row r="551" spans="1:24" ht="15.75" x14ac:dyDescent="0.25">
      <c r="A551" s="21" t="s">
        <v>33</v>
      </c>
      <c r="B551" s="22" t="s">
        <v>37</v>
      </c>
      <c r="C551" s="7" t="s">
        <v>586</v>
      </c>
      <c r="D551" s="27">
        <v>39577</v>
      </c>
      <c r="E551" s="7">
        <v>44353.274725274699</v>
      </c>
      <c r="F551" s="23" t="s">
        <v>1652</v>
      </c>
      <c r="G551" s="24">
        <v>662630656</v>
      </c>
      <c r="H551" s="28">
        <v>8.8399999999988097</v>
      </c>
      <c r="I551" s="28">
        <v>10.3949999999989</v>
      </c>
      <c r="J551" s="28">
        <v>11.9499999999884</v>
      </c>
      <c r="K551" s="28">
        <f t="shared" si="24"/>
        <v>10.39499999999537</v>
      </c>
      <c r="L551" s="7"/>
      <c r="M551" s="7"/>
      <c r="N551" s="28" t="str">
        <f t="shared" si="25"/>
        <v>admi</v>
      </c>
      <c r="O551" s="7"/>
      <c r="P551" s="7"/>
      <c r="Q551" s="7">
        <f t="shared" ca="1" si="26"/>
        <v>18</v>
      </c>
      <c r="R551" s="7"/>
      <c r="S551" s="7"/>
      <c r="T551" s="7"/>
      <c r="U551" s="7"/>
      <c r="V551" s="7"/>
      <c r="W551" s="7"/>
      <c r="X551" s="31" t="s">
        <v>2500</v>
      </c>
    </row>
    <row r="552" spans="1:24" ht="15.75" x14ac:dyDescent="0.25">
      <c r="A552" s="21" t="s">
        <v>34</v>
      </c>
      <c r="B552" s="22" t="s">
        <v>38</v>
      </c>
      <c r="C552" s="7" t="s">
        <v>587</v>
      </c>
      <c r="D552" s="27">
        <v>39638</v>
      </c>
      <c r="E552" s="7">
        <v>44367</v>
      </c>
      <c r="F552" s="23" t="s">
        <v>1653</v>
      </c>
      <c r="G552" s="24">
        <v>662630657</v>
      </c>
      <c r="H552" s="28">
        <v>8.8433333333321507</v>
      </c>
      <c r="I552" s="28">
        <v>10.3983333333322</v>
      </c>
      <c r="J552" s="28">
        <v>11.9533333333217</v>
      </c>
      <c r="K552" s="28">
        <f t="shared" si="24"/>
        <v>10.398333333328685</v>
      </c>
      <c r="L552" s="7"/>
      <c r="M552" s="7"/>
      <c r="N552" s="28" t="str">
        <f t="shared" si="25"/>
        <v>admi</v>
      </c>
      <c r="O552" s="7"/>
      <c r="P552" s="7"/>
      <c r="Q552" s="7">
        <f t="shared" ca="1" si="26"/>
        <v>23</v>
      </c>
      <c r="R552" s="7"/>
      <c r="S552" s="7"/>
      <c r="T552" s="7"/>
      <c r="U552" s="7"/>
      <c r="V552" s="7"/>
      <c r="W552" s="7"/>
      <c r="X552" s="31" t="s">
        <v>2502</v>
      </c>
    </row>
    <row r="553" spans="1:24" ht="15.75" x14ac:dyDescent="0.25">
      <c r="A553" s="21" t="s">
        <v>31</v>
      </c>
      <c r="B553" s="22" t="s">
        <v>38</v>
      </c>
      <c r="C553" s="7" t="s">
        <v>588</v>
      </c>
      <c r="D553" s="27">
        <v>39617</v>
      </c>
      <c r="E553" s="7">
        <v>44380.725274725199</v>
      </c>
      <c r="F553" s="23" t="s">
        <v>1654</v>
      </c>
      <c r="G553" s="24">
        <v>662630658</v>
      </c>
      <c r="H553" s="28">
        <v>8.8466666666654792</v>
      </c>
      <c r="I553" s="28">
        <v>10.4016666666655</v>
      </c>
      <c r="J553" s="28">
        <v>11.956666666655</v>
      </c>
      <c r="K553" s="28">
        <f t="shared" si="24"/>
        <v>10.401666666661994</v>
      </c>
      <c r="L553" s="7"/>
      <c r="M553" s="7"/>
      <c r="N553" s="28" t="str">
        <f t="shared" si="25"/>
        <v>admi</v>
      </c>
      <c r="O553" s="7"/>
      <c r="P553" s="7"/>
      <c r="Q553" s="7">
        <f t="shared" ca="1" si="26"/>
        <v>22</v>
      </c>
      <c r="R553" s="7"/>
      <c r="S553" s="7"/>
      <c r="T553" s="7"/>
      <c r="U553" s="7"/>
      <c r="V553" s="7"/>
      <c r="W553" s="7"/>
      <c r="X553" s="31" t="s">
        <v>2501</v>
      </c>
    </row>
    <row r="554" spans="1:24" ht="15.75" x14ac:dyDescent="0.25">
      <c r="A554" s="21" t="s">
        <v>34</v>
      </c>
      <c r="B554" s="22" t="s">
        <v>37</v>
      </c>
      <c r="C554" s="7" t="s">
        <v>589</v>
      </c>
      <c r="D554" s="27">
        <v>39753</v>
      </c>
      <c r="E554" s="7">
        <v>44394.450549450499</v>
      </c>
      <c r="F554" s="23" t="s">
        <v>1655</v>
      </c>
      <c r="G554" s="24">
        <v>662630659</v>
      </c>
      <c r="H554" s="28">
        <v>8.8499999999988095</v>
      </c>
      <c r="I554" s="28">
        <v>10.4049999999989</v>
      </c>
      <c r="J554" s="28">
        <v>11.9599999999883</v>
      </c>
      <c r="K554" s="28">
        <f t="shared" si="24"/>
        <v>10.404999999995335</v>
      </c>
      <c r="L554" s="7"/>
      <c r="M554" s="7"/>
      <c r="N554" s="28" t="str">
        <f t="shared" si="25"/>
        <v>admi</v>
      </c>
      <c r="O554" s="7"/>
      <c r="P554" s="7"/>
      <c r="Q554" s="7">
        <f t="shared" ca="1" si="26"/>
        <v>23</v>
      </c>
      <c r="R554" s="7"/>
      <c r="S554" s="7"/>
      <c r="T554" s="7"/>
      <c r="U554" s="7"/>
      <c r="V554" s="7"/>
      <c r="W554" s="7"/>
      <c r="X554" s="31" t="s">
        <v>2501</v>
      </c>
    </row>
    <row r="555" spans="1:24" ht="15.75" x14ac:dyDescent="0.25">
      <c r="A555" s="21" t="s">
        <v>33</v>
      </c>
      <c r="B555" s="22" t="s">
        <v>37</v>
      </c>
      <c r="C555" s="7" t="s">
        <v>590</v>
      </c>
      <c r="D555" s="27">
        <v>39806</v>
      </c>
      <c r="E555" s="7">
        <v>44408.1758241758</v>
      </c>
      <c r="F555" s="23" t="s">
        <v>1656</v>
      </c>
      <c r="G555" s="24">
        <v>662630660</v>
      </c>
      <c r="H555" s="28">
        <v>8.8533333333321398</v>
      </c>
      <c r="I555" s="28">
        <v>10.4083333333322</v>
      </c>
      <c r="J555" s="28">
        <v>11.9633333333216</v>
      </c>
      <c r="K555" s="28">
        <f t="shared" si="24"/>
        <v>10.408333333328647</v>
      </c>
      <c r="L555" s="7"/>
      <c r="M555" s="7"/>
      <c r="N555" s="28" t="str">
        <f t="shared" si="25"/>
        <v>admi</v>
      </c>
      <c r="O555" s="7"/>
      <c r="P555" s="7"/>
      <c r="Q555" s="7">
        <f t="shared" ca="1" si="26"/>
        <v>20</v>
      </c>
      <c r="R555" s="7"/>
      <c r="S555" s="7"/>
      <c r="T555" s="7"/>
      <c r="U555" s="7"/>
      <c r="V555" s="7"/>
      <c r="W555" s="7"/>
      <c r="X555" s="31" t="s">
        <v>2500</v>
      </c>
    </row>
    <row r="556" spans="1:24" ht="15.75" x14ac:dyDescent="0.25">
      <c r="A556" s="21" t="s">
        <v>24</v>
      </c>
      <c r="B556" s="22" t="s">
        <v>37</v>
      </c>
      <c r="C556" s="7" t="s">
        <v>591</v>
      </c>
      <c r="D556" s="27">
        <v>39715</v>
      </c>
      <c r="E556" s="7">
        <v>44421.9010989011</v>
      </c>
      <c r="F556" s="23" t="s">
        <v>1657</v>
      </c>
      <c r="G556" s="24">
        <v>662630661</v>
      </c>
      <c r="H556" s="28">
        <v>8.8566666666654701</v>
      </c>
      <c r="I556" s="28">
        <v>10.4116666666655</v>
      </c>
      <c r="J556" s="28">
        <v>11.9666666666549</v>
      </c>
      <c r="K556" s="28">
        <f t="shared" si="24"/>
        <v>10.411666666661958</v>
      </c>
      <c r="L556" s="7"/>
      <c r="M556" s="7"/>
      <c r="N556" s="28" t="str">
        <f t="shared" si="25"/>
        <v>admi</v>
      </c>
      <c r="O556" s="7"/>
      <c r="P556" s="7"/>
      <c r="Q556" s="7">
        <f t="shared" ca="1" si="26"/>
        <v>21</v>
      </c>
      <c r="R556" s="7"/>
      <c r="S556" s="7"/>
      <c r="T556" s="7"/>
      <c r="U556" s="7"/>
      <c r="V556" s="7"/>
      <c r="W556" s="7"/>
      <c r="X556" s="31" t="s">
        <v>2500</v>
      </c>
    </row>
    <row r="557" spans="1:24" ht="15.75" x14ac:dyDescent="0.25">
      <c r="A557" s="21" t="s">
        <v>25</v>
      </c>
      <c r="B557" s="22" t="s">
        <v>37</v>
      </c>
      <c r="C557" s="7" t="s">
        <v>592</v>
      </c>
      <c r="D557" s="27">
        <v>39734</v>
      </c>
      <c r="E557" s="7">
        <v>44435.626373626299</v>
      </c>
      <c r="F557" s="23" t="s">
        <v>1658</v>
      </c>
      <c r="G557" s="24">
        <v>662630662</v>
      </c>
      <c r="H557" s="28">
        <v>8.8599999999988004</v>
      </c>
      <c r="I557" s="28">
        <v>10.4149999999988</v>
      </c>
      <c r="J557" s="28">
        <v>11.9699999999882</v>
      </c>
      <c r="K557" s="28">
        <f t="shared" si="24"/>
        <v>10.414999999995267</v>
      </c>
      <c r="L557" s="7"/>
      <c r="M557" s="7"/>
      <c r="N557" s="28" t="str">
        <f t="shared" si="25"/>
        <v>admi</v>
      </c>
      <c r="O557" s="7"/>
      <c r="P557" s="7"/>
      <c r="Q557" s="7">
        <f t="shared" ca="1" si="26"/>
        <v>20</v>
      </c>
      <c r="R557" s="7"/>
      <c r="S557" s="7"/>
      <c r="T557" s="7"/>
      <c r="U557" s="7"/>
      <c r="V557" s="7"/>
      <c r="W557" s="7"/>
      <c r="X557" s="31" t="s">
        <v>2500</v>
      </c>
    </row>
    <row r="558" spans="1:24" ht="15.75" x14ac:dyDescent="0.25">
      <c r="A558" s="21" t="s">
        <v>28</v>
      </c>
      <c r="B558" s="22" t="s">
        <v>38</v>
      </c>
      <c r="C558" s="7" t="s">
        <v>593</v>
      </c>
      <c r="D558" s="27">
        <v>39816</v>
      </c>
      <c r="E558" s="7">
        <v>44449.3516483516</v>
      </c>
      <c r="F558" s="23" t="s">
        <v>1659</v>
      </c>
      <c r="G558" s="24">
        <v>662630663</v>
      </c>
      <c r="H558" s="28">
        <v>8.8633333333321307</v>
      </c>
      <c r="I558" s="28">
        <v>10.4183333333322</v>
      </c>
      <c r="J558" s="28">
        <v>11.9733333333215</v>
      </c>
      <c r="K558" s="28">
        <f t="shared" si="24"/>
        <v>10.41833333332861</v>
      </c>
      <c r="L558" s="7"/>
      <c r="M558" s="7"/>
      <c r="N558" s="28" t="str">
        <f t="shared" si="25"/>
        <v>admi</v>
      </c>
      <c r="O558" s="7"/>
      <c r="P558" s="7"/>
      <c r="Q558" s="7">
        <f t="shared" ca="1" si="26"/>
        <v>25</v>
      </c>
      <c r="R558" s="7"/>
      <c r="S558" s="7"/>
      <c r="T558" s="7"/>
      <c r="U558" s="7"/>
      <c r="V558" s="7"/>
      <c r="W558" s="7"/>
      <c r="X558" s="31" t="s">
        <v>2500</v>
      </c>
    </row>
    <row r="559" spans="1:24" ht="15.75" x14ac:dyDescent="0.25">
      <c r="A559" s="21" t="s">
        <v>29</v>
      </c>
      <c r="B559" s="22" t="s">
        <v>37</v>
      </c>
      <c r="C559" s="7" t="s">
        <v>594</v>
      </c>
      <c r="D559" s="27">
        <v>39638</v>
      </c>
      <c r="E559" s="7">
        <v>44463.0769230769</v>
      </c>
      <c r="F559" s="23" t="s">
        <v>1660</v>
      </c>
      <c r="G559" s="24">
        <v>662630664</v>
      </c>
      <c r="H559" s="28">
        <v>8.8666666666654592</v>
      </c>
      <c r="I559" s="28">
        <v>10.4216666666655</v>
      </c>
      <c r="J559" s="28">
        <v>11.976666666654801</v>
      </c>
      <c r="K559" s="28">
        <f t="shared" si="24"/>
        <v>10.42166666666192</v>
      </c>
      <c r="L559" s="7"/>
      <c r="M559" s="7"/>
      <c r="N559" s="28" t="str">
        <f t="shared" si="25"/>
        <v>admi</v>
      </c>
      <c r="O559" s="7"/>
      <c r="P559" s="7"/>
      <c r="Q559" s="7">
        <f t="shared" ca="1" si="26"/>
        <v>23</v>
      </c>
      <c r="R559" s="7"/>
      <c r="S559" s="7"/>
      <c r="T559" s="7"/>
      <c r="U559" s="7"/>
      <c r="V559" s="7"/>
      <c r="W559" s="7"/>
      <c r="X559" s="31" t="s">
        <v>2502</v>
      </c>
    </row>
    <row r="560" spans="1:24" ht="15.75" x14ac:dyDescent="0.25">
      <c r="A560" s="21" t="s">
        <v>30</v>
      </c>
      <c r="B560" s="22" t="s">
        <v>37</v>
      </c>
      <c r="C560" s="7" t="s">
        <v>595</v>
      </c>
      <c r="D560" s="27">
        <v>39260</v>
      </c>
      <c r="E560" s="7">
        <v>44476.802197802201</v>
      </c>
      <c r="F560" s="23" t="s">
        <v>1661</v>
      </c>
      <c r="G560" s="24">
        <v>662630665</v>
      </c>
      <c r="H560" s="28">
        <v>8.8699999999987895</v>
      </c>
      <c r="I560" s="28">
        <v>10.4249999999988</v>
      </c>
      <c r="J560" s="28">
        <v>11.979999999988101</v>
      </c>
      <c r="K560" s="28">
        <f t="shared" si="24"/>
        <v>10.424999999995229</v>
      </c>
      <c r="L560" s="7"/>
      <c r="M560" s="7"/>
      <c r="N560" s="28" t="str">
        <f t="shared" si="25"/>
        <v>admi</v>
      </c>
      <c r="O560" s="7"/>
      <c r="P560" s="7"/>
      <c r="Q560" s="7">
        <f t="shared" ca="1" si="26"/>
        <v>24</v>
      </c>
      <c r="R560" s="7"/>
      <c r="S560" s="7"/>
      <c r="T560" s="7"/>
      <c r="U560" s="7"/>
      <c r="V560" s="7"/>
      <c r="W560" s="7"/>
      <c r="X560" s="31" t="s">
        <v>2501</v>
      </c>
    </row>
    <row r="561" spans="1:24" ht="15.75" x14ac:dyDescent="0.25">
      <c r="A561" s="21" t="s">
        <v>31</v>
      </c>
      <c r="B561" s="22" t="s">
        <v>38</v>
      </c>
      <c r="C561" s="7" t="s">
        <v>596</v>
      </c>
      <c r="D561" s="27">
        <v>39507</v>
      </c>
      <c r="E561" s="7">
        <v>44490.527472527399</v>
      </c>
      <c r="F561" s="23" t="s">
        <v>1662</v>
      </c>
      <c r="G561" s="24">
        <v>662630666</v>
      </c>
      <c r="H561" s="28">
        <v>8.8733333333321198</v>
      </c>
      <c r="I561" s="28">
        <v>10.428333333332199</v>
      </c>
      <c r="J561" s="28">
        <v>11.983333333321401</v>
      </c>
      <c r="K561" s="28">
        <f t="shared" si="24"/>
        <v>10.428333333328572</v>
      </c>
      <c r="L561" s="7"/>
      <c r="M561" s="7"/>
      <c r="N561" s="28" t="str">
        <f t="shared" si="25"/>
        <v>admi</v>
      </c>
      <c r="O561" s="7"/>
      <c r="P561" s="7"/>
      <c r="Q561" s="7">
        <f t="shared" ca="1" si="26"/>
        <v>21</v>
      </c>
      <c r="R561" s="7"/>
      <c r="S561" s="7"/>
      <c r="T561" s="7"/>
      <c r="U561" s="7"/>
      <c r="V561" s="7"/>
      <c r="W561" s="7"/>
      <c r="X561" s="31" t="s">
        <v>2501</v>
      </c>
    </row>
    <row r="562" spans="1:24" ht="15.75" x14ac:dyDescent="0.25">
      <c r="A562" s="21" t="s">
        <v>32</v>
      </c>
      <c r="B562" s="22" t="s">
        <v>37</v>
      </c>
      <c r="C562" s="7" t="s">
        <v>597</v>
      </c>
      <c r="D562" s="27">
        <v>39680</v>
      </c>
      <c r="E562" s="7">
        <v>44504.2527472527</v>
      </c>
      <c r="F562" s="23" t="s">
        <v>1663</v>
      </c>
      <c r="G562" s="24">
        <v>662630667</v>
      </c>
      <c r="H562" s="28">
        <v>8.8766666666654501</v>
      </c>
      <c r="I562" s="28">
        <v>10.4316666666655</v>
      </c>
      <c r="J562" s="28">
        <v>11.986666666654701</v>
      </c>
      <c r="K562" s="28">
        <f t="shared" si="24"/>
        <v>10.431666666661883</v>
      </c>
      <c r="L562" s="7"/>
      <c r="M562" s="7"/>
      <c r="N562" s="28" t="str">
        <f t="shared" si="25"/>
        <v>admi</v>
      </c>
      <c r="O562" s="7"/>
      <c r="P562" s="7"/>
      <c r="Q562" s="7">
        <f t="shared" ca="1" si="26"/>
        <v>18</v>
      </c>
      <c r="R562" s="7"/>
      <c r="S562" s="7"/>
      <c r="T562" s="7"/>
      <c r="U562" s="7"/>
      <c r="V562" s="7"/>
      <c r="W562" s="7"/>
      <c r="X562" s="31" t="s">
        <v>2500</v>
      </c>
    </row>
    <row r="563" spans="1:24" ht="15.75" x14ac:dyDescent="0.25">
      <c r="A563" s="21" t="s">
        <v>28</v>
      </c>
      <c r="B563" s="22" t="s">
        <v>38</v>
      </c>
      <c r="C563" s="7" t="s">
        <v>598</v>
      </c>
      <c r="D563" s="27">
        <v>39816</v>
      </c>
      <c r="E563" s="7">
        <v>44517.978021978</v>
      </c>
      <c r="F563" s="23" t="s">
        <v>1664</v>
      </c>
      <c r="G563" s="24">
        <v>662630668</v>
      </c>
      <c r="H563" s="28">
        <v>8.8799999999987804</v>
      </c>
      <c r="I563" s="28">
        <v>10.4349999999988</v>
      </c>
      <c r="J563" s="28">
        <v>11.989999999987999</v>
      </c>
      <c r="K563" s="28">
        <f t="shared" si="24"/>
        <v>10.434999999995194</v>
      </c>
      <c r="L563" s="7"/>
      <c r="M563" s="7"/>
      <c r="N563" s="28" t="str">
        <f t="shared" si="25"/>
        <v>admi</v>
      </c>
      <c r="O563" s="7"/>
      <c r="P563" s="7"/>
      <c r="Q563" s="7">
        <f t="shared" ca="1" si="26"/>
        <v>22</v>
      </c>
      <c r="R563" s="7"/>
      <c r="S563" s="7"/>
      <c r="T563" s="7"/>
      <c r="U563" s="7"/>
      <c r="V563" s="7"/>
      <c r="W563" s="7"/>
      <c r="X563" s="31" t="s">
        <v>2500</v>
      </c>
    </row>
    <row r="564" spans="1:24" ht="15.75" x14ac:dyDescent="0.25">
      <c r="A564" s="21" t="s">
        <v>29</v>
      </c>
      <c r="B564" s="22" t="s">
        <v>37</v>
      </c>
      <c r="C564" s="7" t="s">
        <v>599</v>
      </c>
      <c r="D564" s="27">
        <v>39638</v>
      </c>
      <c r="E564" s="7">
        <v>44531.703296703301</v>
      </c>
      <c r="F564" s="23" t="s">
        <v>1665</v>
      </c>
      <c r="G564" s="24">
        <v>662630669</v>
      </c>
      <c r="H564" s="28">
        <v>8.8833333333321107</v>
      </c>
      <c r="I564" s="28">
        <v>10.438333333332199</v>
      </c>
      <c r="J564" s="28">
        <v>11.993333333321299</v>
      </c>
      <c r="K564" s="28">
        <f t="shared" si="24"/>
        <v>10.438333333328536</v>
      </c>
      <c r="L564" s="7"/>
      <c r="M564" s="7"/>
      <c r="N564" s="28" t="str">
        <f t="shared" si="25"/>
        <v>admi</v>
      </c>
      <c r="O564" s="7"/>
      <c r="P564" s="7"/>
      <c r="Q564" s="7">
        <f t="shared" ca="1" si="26"/>
        <v>18</v>
      </c>
      <c r="R564" s="7"/>
      <c r="S564" s="7"/>
      <c r="T564" s="7"/>
      <c r="U564" s="7"/>
      <c r="V564" s="7"/>
      <c r="W564" s="7"/>
      <c r="X564" s="31" t="s">
        <v>2500</v>
      </c>
    </row>
    <row r="565" spans="1:24" ht="15.75" x14ac:dyDescent="0.25">
      <c r="A565" s="21" t="s">
        <v>30</v>
      </c>
      <c r="B565" s="22" t="s">
        <v>37</v>
      </c>
      <c r="C565" s="7" t="s">
        <v>600</v>
      </c>
      <c r="D565" s="27">
        <v>39260</v>
      </c>
      <c r="E565" s="7">
        <v>44545.4285714285</v>
      </c>
      <c r="F565" s="23" t="s">
        <v>1666</v>
      </c>
      <c r="G565" s="24">
        <v>662630670</v>
      </c>
      <c r="H565" s="28">
        <v>8.8866666666654393</v>
      </c>
      <c r="I565" s="28">
        <v>10.441666666665499</v>
      </c>
      <c r="J565" s="28">
        <v>11.996666666654599</v>
      </c>
      <c r="K565" s="28">
        <f t="shared" si="24"/>
        <v>10.441666666661845</v>
      </c>
      <c r="L565" s="7"/>
      <c r="M565" s="7"/>
      <c r="N565" s="28" t="str">
        <f t="shared" si="25"/>
        <v>admi</v>
      </c>
      <c r="O565" s="7"/>
      <c r="P565" s="7"/>
      <c r="Q565" s="7">
        <f t="shared" ca="1" si="26"/>
        <v>25</v>
      </c>
      <c r="R565" s="7"/>
      <c r="S565" s="7"/>
      <c r="T565" s="7"/>
      <c r="U565" s="7"/>
      <c r="V565" s="7"/>
      <c r="W565" s="7"/>
      <c r="X565" s="31" t="s">
        <v>2500</v>
      </c>
    </row>
    <row r="566" spans="1:24" ht="15.75" x14ac:dyDescent="0.25">
      <c r="A566" s="21" t="s">
        <v>31</v>
      </c>
      <c r="B566" s="22" t="s">
        <v>38</v>
      </c>
      <c r="C566" s="7" t="s">
        <v>601</v>
      </c>
      <c r="D566" s="27">
        <v>39507</v>
      </c>
      <c r="E566" s="7">
        <v>44559.1538461538</v>
      </c>
      <c r="F566" s="23" t="s">
        <v>1667</v>
      </c>
      <c r="G566" s="24">
        <v>662630671</v>
      </c>
      <c r="H566" s="28">
        <v>8.8899999999987696</v>
      </c>
      <c r="I566" s="28">
        <v>10.444999999998799</v>
      </c>
      <c r="J566" s="28">
        <v>11.999999999987899</v>
      </c>
      <c r="K566" s="28">
        <f t="shared" si="24"/>
        <v>10.444999999995156</v>
      </c>
      <c r="L566" s="7"/>
      <c r="M566" s="7"/>
      <c r="N566" s="28" t="str">
        <f t="shared" si="25"/>
        <v>admi</v>
      </c>
      <c r="O566" s="7"/>
      <c r="P566" s="7"/>
      <c r="Q566" s="7">
        <f t="shared" ca="1" si="26"/>
        <v>21</v>
      </c>
      <c r="R566" s="7"/>
      <c r="S566" s="7"/>
      <c r="T566" s="7"/>
      <c r="U566" s="7"/>
      <c r="V566" s="7"/>
      <c r="W566" s="7"/>
      <c r="X566" s="31" t="s">
        <v>2502</v>
      </c>
    </row>
    <row r="567" spans="1:24" ht="15.75" x14ac:dyDescent="0.25">
      <c r="A567" s="21" t="s">
        <v>32</v>
      </c>
      <c r="B567" s="22" t="s">
        <v>38</v>
      </c>
      <c r="C567" s="7" t="s">
        <v>602</v>
      </c>
      <c r="D567" s="27">
        <v>39680</v>
      </c>
      <c r="E567" s="7">
        <v>44572.879120879101</v>
      </c>
      <c r="F567" s="23" t="s">
        <v>1668</v>
      </c>
      <c r="G567" s="24">
        <v>662630672</v>
      </c>
      <c r="H567" s="28">
        <v>8.8933333333320999</v>
      </c>
      <c r="I567" s="28">
        <v>10.4483333333321</v>
      </c>
      <c r="J567" s="28">
        <v>12.0033333333212</v>
      </c>
      <c r="K567" s="28">
        <f t="shared" si="24"/>
        <v>10.448333333328465</v>
      </c>
      <c r="L567" s="7"/>
      <c r="M567" s="7"/>
      <c r="N567" s="28" t="str">
        <f t="shared" si="25"/>
        <v>admi</v>
      </c>
      <c r="O567" s="7"/>
      <c r="P567" s="7"/>
      <c r="Q567" s="7">
        <f t="shared" ca="1" si="26"/>
        <v>24</v>
      </c>
      <c r="R567" s="7"/>
      <c r="S567" s="7"/>
      <c r="T567" s="7"/>
      <c r="U567" s="7"/>
      <c r="V567" s="7"/>
      <c r="W567" s="7"/>
      <c r="X567" s="31" t="s">
        <v>2501</v>
      </c>
    </row>
    <row r="568" spans="1:24" ht="15.75" x14ac:dyDescent="0.25">
      <c r="A568" s="21" t="s">
        <v>30</v>
      </c>
      <c r="B568" s="22" t="s">
        <v>37</v>
      </c>
      <c r="C568" s="7" t="s">
        <v>603</v>
      </c>
      <c r="D568" s="27">
        <v>39829</v>
      </c>
      <c r="E568" s="7">
        <v>44586.604395604401</v>
      </c>
      <c r="F568" s="23" t="s">
        <v>1669</v>
      </c>
      <c r="G568" s="24">
        <v>662630673</v>
      </c>
      <c r="H568" s="28">
        <v>8.8966666666654302</v>
      </c>
      <c r="I568" s="28">
        <v>10.451666666665499</v>
      </c>
      <c r="J568" s="28">
        <v>12.0066666666545</v>
      </c>
      <c r="K568" s="28">
        <f t="shared" si="24"/>
        <v>10.45166666666181</v>
      </c>
      <c r="L568" s="7"/>
      <c r="M568" s="7"/>
      <c r="N568" s="28" t="str">
        <f t="shared" si="25"/>
        <v>admi</v>
      </c>
      <c r="O568" s="7"/>
      <c r="P568" s="7"/>
      <c r="Q568" s="7">
        <f t="shared" ca="1" si="26"/>
        <v>25</v>
      </c>
      <c r="R568" s="7"/>
      <c r="S568" s="7"/>
      <c r="T568" s="7"/>
      <c r="U568" s="7"/>
      <c r="V568" s="7"/>
      <c r="W568" s="7"/>
      <c r="X568" s="31" t="s">
        <v>2501</v>
      </c>
    </row>
    <row r="569" spans="1:24" ht="15.75" x14ac:dyDescent="0.25">
      <c r="A569" s="21" t="s">
        <v>33</v>
      </c>
      <c r="B569" s="22" t="s">
        <v>37</v>
      </c>
      <c r="C569" s="7" t="s">
        <v>604</v>
      </c>
      <c r="D569" s="27">
        <v>39577</v>
      </c>
      <c r="E569" s="7">
        <v>44600.3296703296</v>
      </c>
      <c r="F569" s="23" t="s">
        <v>1670</v>
      </c>
      <c r="G569" s="24">
        <v>662630674</v>
      </c>
      <c r="H569" s="28">
        <v>8.8999999999987605</v>
      </c>
      <c r="I569" s="28">
        <v>10.454999999998799</v>
      </c>
      <c r="J569" s="28">
        <v>12.0099999999878</v>
      </c>
      <c r="K569" s="28">
        <f t="shared" si="24"/>
        <v>10.454999999995119</v>
      </c>
      <c r="L569" s="7"/>
      <c r="M569" s="7"/>
      <c r="N569" s="28" t="str">
        <f t="shared" si="25"/>
        <v>admi</v>
      </c>
      <c r="O569" s="7"/>
      <c r="P569" s="7"/>
      <c r="Q569" s="7">
        <f t="shared" ca="1" si="26"/>
        <v>19</v>
      </c>
      <c r="R569" s="7"/>
      <c r="S569" s="7"/>
      <c r="T569" s="7"/>
      <c r="U569" s="7"/>
      <c r="V569" s="7"/>
      <c r="W569" s="7"/>
      <c r="X569" s="31" t="s">
        <v>2500</v>
      </c>
    </row>
    <row r="570" spans="1:24" ht="15.75" x14ac:dyDescent="0.25">
      <c r="A570" s="21" t="s">
        <v>34</v>
      </c>
      <c r="B570" s="22" t="s">
        <v>37</v>
      </c>
      <c r="C570" s="7" t="s">
        <v>605</v>
      </c>
      <c r="D570" s="27">
        <v>39638</v>
      </c>
      <c r="E570" s="7">
        <v>44614.054945054901</v>
      </c>
      <c r="F570" s="23" t="s">
        <v>1671</v>
      </c>
      <c r="G570" s="24">
        <v>662630675</v>
      </c>
      <c r="H570" s="28">
        <v>8.9033333333320908</v>
      </c>
      <c r="I570" s="28">
        <v>10.458333333332099</v>
      </c>
      <c r="J570" s="28">
        <v>12.0133333333211</v>
      </c>
      <c r="K570" s="28">
        <f t="shared" si="24"/>
        <v>10.458333333328431</v>
      </c>
      <c r="L570" s="7"/>
      <c r="M570" s="7"/>
      <c r="N570" s="28" t="str">
        <f t="shared" si="25"/>
        <v>admi</v>
      </c>
      <c r="O570" s="7"/>
      <c r="P570" s="7"/>
      <c r="Q570" s="7">
        <f t="shared" ca="1" si="26"/>
        <v>25</v>
      </c>
      <c r="R570" s="7"/>
      <c r="S570" s="7"/>
      <c r="T570" s="7"/>
      <c r="U570" s="7"/>
      <c r="V570" s="7"/>
      <c r="W570" s="7"/>
      <c r="X570" s="31" t="s">
        <v>2500</v>
      </c>
    </row>
    <row r="571" spans="1:24" ht="15.75" x14ac:dyDescent="0.25">
      <c r="A571" s="21" t="s">
        <v>31</v>
      </c>
      <c r="B571" s="22" t="s">
        <v>37</v>
      </c>
      <c r="C571" s="7" t="s">
        <v>606</v>
      </c>
      <c r="D571" s="27">
        <v>39617</v>
      </c>
      <c r="E571" s="7">
        <v>44627.780219780201</v>
      </c>
      <c r="F571" s="23" t="s">
        <v>1672</v>
      </c>
      <c r="G571" s="24">
        <v>662630676</v>
      </c>
      <c r="H571" s="28">
        <v>8.9066666666654193</v>
      </c>
      <c r="I571" s="28">
        <v>10.461666666665501</v>
      </c>
      <c r="J571" s="28">
        <v>12.0166666666544</v>
      </c>
      <c r="K571" s="28">
        <f t="shared" si="24"/>
        <v>10.461666666661772</v>
      </c>
      <c r="L571" s="7"/>
      <c r="M571" s="7"/>
      <c r="N571" s="28" t="str">
        <f t="shared" si="25"/>
        <v>admi</v>
      </c>
      <c r="O571" s="7"/>
      <c r="P571" s="7"/>
      <c r="Q571" s="7">
        <f t="shared" ca="1" si="26"/>
        <v>24</v>
      </c>
      <c r="R571" s="7"/>
      <c r="S571" s="7"/>
      <c r="T571" s="7"/>
      <c r="U571" s="7"/>
      <c r="V571" s="7"/>
      <c r="W571" s="7"/>
      <c r="X571" s="31" t="s">
        <v>2500</v>
      </c>
    </row>
    <row r="572" spans="1:24" ht="15.75" x14ac:dyDescent="0.25">
      <c r="A572" s="21" t="s">
        <v>34</v>
      </c>
      <c r="B572" s="22" t="s">
        <v>38</v>
      </c>
      <c r="C572" s="7" t="s">
        <v>607</v>
      </c>
      <c r="D572" s="27">
        <v>39753</v>
      </c>
      <c r="E572" s="7">
        <v>44641.505494505502</v>
      </c>
      <c r="F572" s="23" t="s">
        <v>1673</v>
      </c>
      <c r="G572" s="24">
        <v>662630677</v>
      </c>
      <c r="H572" s="28">
        <v>8.9099999999987496</v>
      </c>
      <c r="I572" s="28">
        <v>10.464999999998801</v>
      </c>
      <c r="J572" s="28">
        <v>12.0199999999877</v>
      </c>
      <c r="K572" s="28">
        <f t="shared" si="24"/>
        <v>10.464999999995083</v>
      </c>
      <c r="L572" s="7"/>
      <c r="M572" s="7"/>
      <c r="N572" s="28" t="str">
        <f t="shared" si="25"/>
        <v>admi</v>
      </c>
      <c r="O572" s="7"/>
      <c r="P572" s="7"/>
      <c r="Q572" s="7">
        <f t="shared" ca="1" si="26"/>
        <v>25</v>
      </c>
      <c r="R572" s="7"/>
      <c r="S572" s="7"/>
      <c r="T572" s="7"/>
      <c r="U572" s="7"/>
      <c r="V572" s="7"/>
      <c r="W572" s="7"/>
      <c r="X572" s="31" t="s">
        <v>2500</v>
      </c>
    </row>
    <row r="573" spans="1:24" ht="15.75" x14ac:dyDescent="0.25">
      <c r="A573" s="21" t="s">
        <v>33</v>
      </c>
      <c r="B573" s="22" t="s">
        <v>37</v>
      </c>
      <c r="C573" s="7" t="s">
        <v>608</v>
      </c>
      <c r="D573" s="27">
        <v>39806</v>
      </c>
      <c r="E573" s="7">
        <v>44655.2307692307</v>
      </c>
      <c r="F573" s="23" t="s">
        <v>1674</v>
      </c>
      <c r="G573" s="24">
        <v>662630678</v>
      </c>
      <c r="H573" s="28">
        <v>8.9133333333320799</v>
      </c>
      <c r="I573" s="28">
        <v>10.468333333332099</v>
      </c>
      <c r="J573" s="28">
        <v>12.023333333321</v>
      </c>
      <c r="K573" s="28">
        <f t="shared" si="24"/>
        <v>10.468333333328394</v>
      </c>
      <c r="L573" s="7"/>
      <c r="M573" s="7"/>
      <c r="N573" s="28" t="str">
        <f t="shared" si="25"/>
        <v>admi</v>
      </c>
      <c r="O573" s="7"/>
      <c r="P573" s="7"/>
      <c r="Q573" s="7">
        <f t="shared" ca="1" si="26"/>
        <v>22</v>
      </c>
      <c r="R573" s="7"/>
      <c r="S573" s="7"/>
      <c r="T573" s="7"/>
      <c r="U573" s="7"/>
      <c r="V573" s="7"/>
      <c r="W573" s="7"/>
      <c r="X573" s="31" t="s">
        <v>2502</v>
      </c>
    </row>
    <row r="574" spans="1:24" ht="15.75" x14ac:dyDescent="0.25">
      <c r="A574" s="21" t="s">
        <v>24</v>
      </c>
      <c r="B574" s="22" t="s">
        <v>37</v>
      </c>
      <c r="C574" s="7" t="s">
        <v>609</v>
      </c>
      <c r="D574" s="27">
        <v>39715</v>
      </c>
      <c r="E574" s="7">
        <v>44668.956043956001</v>
      </c>
      <c r="F574" s="23" t="s">
        <v>1675</v>
      </c>
      <c r="G574" s="24">
        <v>662630679</v>
      </c>
      <c r="H574" s="28">
        <v>8.9166666666654102</v>
      </c>
      <c r="I574" s="28">
        <v>10.471666666665501</v>
      </c>
      <c r="J574" s="28">
        <v>12.0266666666543</v>
      </c>
      <c r="K574" s="28">
        <f t="shared" si="24"/>
        <v>10.471666666661738</v>
      </c>
      <c r="L574" s="7"/>
      <c r="M574" s="7"/>
      <c r="N574" s="28" t="str">
        <f t="shared" si="25"/>
        <v>admi</v>
      </c>
      <c r="O574" s="7"/>
      <c r="P574" s="7"/>
      <c r="Q574" s="7">
        <f t="shared" ca="1" si="26"/>
        <v>24</v>
      </c>
      <c r="R574" s="7"/>
      <c r="S574" s="7"/>
      <c r="T574" s="7"/>
      <c r="U574" s="7"/>
      <c r="V574" s="7"/>
      <c r="W574" s="7"/>
      <c r="X574" s="31" t="s">
        <v>2501</v>
      </c>
    </row>
    <row r="575" spans="1:24" ht="15.75" x14ac:dyDescent="0.25">
      <c r="A575" s="21" t="s">
        <v>25</v>
      </c>
      <c r="B575" s="22" t="s">
        <v>38</v>
      </c>
      <c r="C575" s="7" t="s">
        <v>610</v>
      </c>
      <c r="D575" s="27">
        <v>39734</v>
      </c>
      <c r="E575" s="7">
        <v>44682.681318681301</v>
      </c>
      <c r="F575" s="23" t="s">
        <v>1676</v>
      </c>
      <c r="G575" s="24">
        <v>662630680</v>
      </c>
      <c r="H575" s="28">
        <v>8.9199999999987405</v>
      </c>
      <c r="I575" s="28">
        <v>10.474999999998801</v>
      </c>
      <c r="J575" s="28">
        <v>12.0299999999876</v>
      </c>
      <c r="K575" s="28">
        <f t="shared" si="24"/>
        <v>10.474999999995047</v>
      </c>
      <c r="L575" s="7"/>
      <c r="M575" s="7"/>
      <c r="N575" s="28" t="str">
        <f t="shared" si="25"/>
        <v>admi</v>
      </c>
      <c r="O575" s="7"/>
      <c r="P575" s="7"/>
      <c r="Q575" s="7">
        <f t="shared" ca="1" si="26"/>
        <v>23</v>
      </c>
      <c r="R575" s="7"/>
      <c r="S575" s="7"/>
      <c r="T575" s="7"/>
      <c r="U575" s="7"/>
      <c r="V575" s="7"/>
      <c r="W575" s="7"/>
      <c r="X575" s="31" t="s">
        <v>2501</v>
      </c>
    </row>
    <row r="576" spans="1:24" ht="15.75" x14ac:dyDescent="0.25">
      <c r="A576" s="21" t="s">
        <v>28</v>
      </c>
      <c r="B576" s="22" t="s">
        <v>37</v>
      </c>
      <c r="C576" s="7" t="s">
        <v>611</v>
      </c>
      <c r="D576" s="27">
        <v>39816</v>
      </c>
      <c r="E576" s="7">
        <v>44696.406593406602</v>
      </c>
      <c r="F576" s="23" t="s">
        <v>1677</v>
      </c>
      <c r="G576" s="24">
        <v>662630681</v>
      </c>
      <c r="H576" s="28">
        <v>8.9233333333320708</v>
      </c>
      <c r="I576" s="28">
        <v>10.478333333332101</v>
      </c>
      <c r="J576" s="28">
        <v>12.0333333333209</v>
      </c>
      <c r="K576" s="28">
        <f t="shared" si="24"/>
        <v>10.478333333328356</v>
      </c>
      <c r="L576" s="7"/>
      <c r="M576" s="7"/>
      <c r="N576" s="28" t="str">
        <f t="shared" si="25"/>
        <v>admi</v>
      </c>
      <c r="O576" s="7"/>
      <c r="P576" s="7"/>
      <c r="Q576" s="7">
        <f t="shared" ca="1" si="26"/>
        <v>23</v>
      </c>
      <c r="R576" s="7"/>
      <c r="S576" s="7"/>
      <c r="T576" s="7"/>
      <c r="U576" s="7"/>
      <c r="V576" s="7"/>
      <c r="W576" s="7"/>
      <c r="X576" s="31" t="s">
        <v>2500</v>
      </c>
    </row>
    <row r="577" spans="1:24" ht="15.75" x14ac:dyDescent="0.25">
      <c r="A577" s="21" t="s">
        <v>29</v>
      </c>
      <c r="B577" s="22" t="s">
        <v>38</v>
      </c>
      <c r="C577" s="7" t="s">
        <v>612</v>
      </c>
      <c r="D577" s="27">
        <v>39638</v>
      </c>
      <c r="E577" s="7">
        <v>44710.131868131801</v>
      </c>
      <c r="F577" s="23" t="s">
        <v>1678</v>
      </c>
      <c r="G577" s="24">
        <v>662630682</v>
      </c>
      <c r="H577" s="28">
        <v>8.9266666666653993</v>
      </c>
      <c r="I577" s="28">
        <v>10.481666666665401</v>
      </c>
      <c r="J577" s="28">
        <v>12.036666666654201</v>
      </c>
      <c r="K577" s="28">
        <f t="shared" si="24"/>
        <v>10.481666666661667</v>
      </c>
      <c r="L577" s="7"/>
      <c r="M577" s="7"/>
      <c r="N577" s="28" t="str">
        <f t="shared" si="25"/>
        <v>admi</v>
      </c>
      <c r="O577" s="7"/>
      <c r="P577" s="7"/>
      <c r="Q577" s="7">
        <f t="shared" ca="1" si="26"/>
        <v>25</v>
      </c>
      <c r="R577" s="7"/>
      <c r="S577" s="7"/>
      <c r="T577" s="7"/>
      <c r="U577" s="7"/>
      <c r="V577" s="7"/>
      <c r="W577" s="7"/>
      <c r="X577" s="31" t="s">
        <v>2500</v>
      </c>
    </row>
    <row r="578" spans="1:24" ht="15.75" x14ac:dyDescent="0.25">
      <c r="A578" s="21" t="s">
        <v>30</v>
      </c>
      <c r="B578" s="22" t="s">
        <v>37</v>
      </c>
      <c r="C578" s="7" t="s">
        <v>613</v>
      </c>
      <c r="D578" s="27">
        <v>39260</v>
      </c>
      <c r="E578" s="7">
        <v>44723.857142857101</v>
      </c>
      <c r="F578" s="23" t="s">
        <v>1679</v>
      </c>
      <c r="G578" s="24">
        <v>662630683</v>
      </c>
      <c r="H578" s="28">
        <v>8.9299999999987296</v>
      </c>
      <c r="I578" s="28">
        <v>10.4849999999988</v>
      </c>
      <c r="J578" s="28">
        <v>12.039999999987501</v>
      </c>
      <c r="K578" s="28">
        <f t="shared" si="24"/>
        <v>10.48499999999501</v>
      </c>
      <c r="L578" s="7"/>
      <c r="M578" s="7"/>
      <c r="N578" s="28" t="str">
        <f t="shared" si="25"/>
        <v>admi</v>
      </c>
      <c r="O578" s="7"/>
      <c r="P578" s="7"/>
      <c r="Q578" s="7">
        <f t="shared" ca="1" si="26"/>
        <v>24</v>
      </c>
      <c r="R578" s="7"/>
      <c r="S578" s="7"/>
      <c r="T578" s="7"/>
      <c r="U578" s="7"/>
      <c r="V578" s="7"/>
      <c r="W578" s="7"/>
      <c r="X578" s="31" t="s">
        <v>2500</v>
      </c>
    </row>
    <row r="579" spans="1:24" ht="15.75" x14ac:dyDescent="0.25">
      <c r="A579" s="21" t="s">
        <v>31</v>
      </c>
      <c r="B579" s="22" t="s">
        <v>37</v>
      </c>
      <c r="C579" s="7" t="s">
        <v>614</v>
      </c>
      <c r="D579" s="27">
        <v>39507</v>
      </c>
      <c r="E579" s="7">
        <v>44737.582417582402</v>
      </c>
      <c r="F579" s="23" t="s">
        <v>1680</v>
      </c>
      <c r="G579" s="24">
        <v>662630684</v>
      </c>
      <c r="H579" s="28">
        <v>8.9333333333320599</v>
      </c>
      <c r="I579" s="28">
        <v>10.4883333333321</v>
      </c>
      <c r="J579" s="28">
        <v>12.043333333320801</v>
      </c>
      <c r="K579" s="28">
        <f t="shared" si="24"/>
        <v>10.48833333332832</v>
      </c>
      <c r="L579" s="7"/>
      <c r="M579" s="7"/>
      <c r="N579" s="28" t="str">
        <f t="shared" si="25"/>
        <v>admi</v>
      </c>
      <c r="O579" s="7"/>
      <c r="P579" s="7"/>
      <c r="Q579" s="7">
        <f t="shared" ca="1" si="26"/>
        <v>24</v>
      </c>
      <c r="R579" s="7"/>
      <c r="S579" s="7"/>
      <c r="T579" s="7"/>
      <c r="U579" s="7"/>
      <c r="V579" s="7"/>
      <c r="W579" s="7"/>
      <c r="X579" s="31" t="s">
        <v>2500</v>
      </c>
    </row>
    <row r="580" spans="1:24" ht="15.75" x14ac:dyDescent="0.25">
      <c r="A580" s="21" t="s">
        <v>32</v>
      </c>
      <c r="B580" s="22" t="s">
        <v>38</v>
      </c>
      <c r="C580" s="7" t="s">
        <v>615</v>
      </c>
      <c r="D580" s="27">
        <v>39680</v>
      </c>
      <c r="E580" s="7">
        <v>44751.307692307702</v>
      </c>
      <c r="F580" s="23" t="s">
        <v>1681</v>
      </c>
      <c r="G580" s="24">
        <v>662630685</v>
      </c>
      <c r="H580" s="28">
        <v>8.9366666666653902</v>
      </c>
      <c r="I580" s="28">
        <v>10.491666666665401</v>
      </c>
      <c r="J580" s="28">
        <v>12.046666666654099</v>
      </c>
      <c r="K580" s="28">
        <f t="shared" si="24"/>
        <v>10.491666666661629</v>
      </c>
      <c r="L580" s="7"/>
      <c r="M580" s="7"/>
      <c r="N580" s="28" t="str">
        <f t="shared" si="25"/>
        <v>admi</v>
      </c>
      <c r="O580" s="7"/>
      <c r="P580" s="7"/>
      <c r="Q580" s="7">
        <f t="shared" ca="1" si="26"/>
        <v>23</v>
      </c>
      <c r="R580" s="7"/>
      <c r="S580" s="7"/>
      <c r="T580" s="7"/>
      <c r="U580" s="7"/>
      <c r="V580" s="7"/>
      <c r="W580" s="7"/>
      <c r="X580" s="31" t="s">
        <v>2502</v>
      </c>
    </row>
    <row r="581" spans="1:24" ht="15.75" x14ac:dyDescent="0.25">
      <c r="A581" s="21" t="s">
        <v>28</v>
      </c>
      <c r="B581" s="22" t="s">
        <v>38</v>
      </c>
      <c r="C581" s="7" t="s">
        <v>616</v>
      </c>
      <c r="D581" s="27">
        <v>39816</v>
      </c>
      <c r="E581" s="7">
        <v>44765.032967032901</v>
      </c>
      <c r="F581" s="23" t="s">
        <v>1682</v>
      </c>
      <c r="G581" s="24">
        <v>662630686</v>
      </c>
      <c r="H581" s="28">
        <v>8.9399999999987205</v>
      </c>
      <c r="I581" s="28">
        <v>10.4949999999988</v>
      </c>
      <c r="J581" s="28">
        <v>12.049999999987399</v>
      </c>
      <c r="K581" s="28">
        <f t="shared" ref="K581:K644" si="27">AVERAGE(H581:J581)</f>
        <v>10.494999999994974</v>
      </c>
      <c r="L581" s="7"/>
      <c r="M581" s="7"/>
      <c r="N581" s="28" t="str">
        <f t="shared" ref="N581:N644" si="28">IF(K581&gt;=10,"admi","ajourné")</f>
        <v>admi</v>
      </c>
      <c r="O581" s="7"/>
      <c r="P581" s="7"/>
      <c r="Q581" s="7">
        <f t="shared" ref="Q581:Q644" ca="1" si="29">RANDBETWEEN(18,25)</f>
        <v>19</v>
      </c>
      <c r="R581" s="7"/>
      <c r="S581" s="7"/>
      <c r="T581" s="7"/>
      <c r="U581" s="7"/>
      <c r="V581" s="7"/>
      <c r="W581" s="7"/>
      <c r="X581" s="31" t="s">
        <v>2501</v>
      </c>
    </row>
    <row r="582" spans="1:24" ht="15.75" x14ac:dyDescent="0.25">
      <c r="A582" s="21" t="s">
        <v>29</v>
      </c>
      <c r="B582" s="22" t="s">
        <v>37</v>
      </c>
      <c r="C582" s="7" t="s">
        <v>617</v>
      </c>
      <c r="D582" s="27">
        <v>39638</v>
      </c>
      <c r="E582" s="7">
        <v>44778.758241758202</v>
      </c>
      <c r="F582" s="23" t="s">
        <v>1683</v>
      </c>
      <c r="G582" s="24">
        <v>662630687</v>
      </c>
      <c r="H582" s="28">
        <v>8.9433333333320508</v>
      </c>
      <c r="I582" s="28">
        <v>10.4983333333321</v>
      </c>
      <c r="J582" s="28">
        <v>12.053333333320699</v>
      </c>
      <c r="K582" s="28">
        <f t="shared" si="27"/>
        <v>10.498333333328283</v>
      </c>
      <c r="L582" s="7"/>
      <c r="M582" s="7"/>
      <c r="N582" s="28" t="str">
        <f t="shared" si="28"/>
        <v>admi</v>
      </c>
      <c r="O582" s="7"/>
      <c r="P582" s="7"/>
      <c r="Q582" s="7">
        <f t="shared" ca="1" si="29"/>
        <v>21</v>
      </c>
      <c r="R582" s="7"/>
      <c r="S582" s="7"/>
      <c r="T582" s="7"/>
      <c r="U582" s="7"/>
      <c r="V582" s="7"/>
      <c r="W582" s="7"/>
      <c r="X582" s="31" t="s">
        <v>2501</v>
      </c>
    </row>
    <row r="583" spans="1:24" ht="15.75" x14ac:dyDescent="0.25">
      <c r="A583" s="21" t="s">
        <v>30</v>
      </c>
      <c r="B583" s="22" t="s">
        <v>37</v>
      </c>
      <c r="C583" s="7" t="s">
        <v>618</v>
      </c>
      <c r="D583" s="27">
        <v>39260</v>
      </c>
      <c r="E583" s="7">
        <v>44792.483516483502</v>
      </c>
      <c r="F583" s="23" t="s">
        <v>1684</v>
      </c>
      <c r="G583" s="24">
        <v>662630688</v>
      </c>
      <c r="H583" s="28">
        <v>8.9466666666653794</v>
      </c>
      <c r="I583" s="28">
        <v>10.5016666666654</v>
      </c>
      <c r="J583" s="28">
        <v>12.056666666653999</v>
      </c>
      <c r="K583" s="28">
        <f t="shared" si="27"/>
        <v>10.501666666661594</v>
      </c>
      <c r="L583" s="7"/>
      <c r="M583" s="7"/>
      <c r="N583" s="28" t="str">
        <f t="shared" si="28"/>
        <v>admi</v>
      </c>
      <c r="O583" s="7"/>
      <c r="P583" s="7"/>
      <c r="Q583" s="7">
        <f t="shared" ca="1" si="29"/>
        <v>24</v>
      </c>
      <c r="R583" s="7"/>
      <c r="S583" s="7"/>
      <c r="T583" s="7"/>
      <c r="U583" s="7"/>
      <c r="V583" s="7"/>
      <c r="W583" s="7"/>
      <c r="X583" s="31" t="s">
        <v>2500</v>
      </c>
    </row>
    <row r="584" spans="1:24" ht="15.75" x14ac:dyDescent="0.25">
      <c r="A584" s="21" t="s">
        <v>31</v>
      </c>
      <c r="B584" s="22" t="s">
        <v>37</v>
      </c>
      <c r="C584" s="7" t="s">
        <v>619</v>
      </c>
      <c r="D584" s="27">
        <v>39507</v>
      </c>
      <c r="E584" s="7">
        <v>44806.208791208803</v>
      </c>
      <c r="F584" s="23" t="s">
        <v>1685</v>
      </c>
      <c r="G584" s="24">
        <v>662630689</v>
      </c>
      <c r="H584" s="28">
        <v>8.9499999999987097</v>
      </c>
      <c r="I584" s="28">
        <v>10.5049999999988</v>
      </c>
      <c r="J584" s="28">
        <v>12.0599999999873</v>
      </c>
      <c r="K584" s="28">
        <f t="shared" si="27"/>
        <v>10.504999999994936</v>
      </c>
      <c r="L584" s="7"/>
      <c r="M584" s="7"/>
      <c r="N584" s="28" t="str">
        <f t="shared" si="28"/>
        <v>admi</v>
      </c>
      <c r="O584" s="7"/>
      <c r="P584" s="7"/>
      <c r="Q584" s="7">
        <f t="shared" ca="1" si="29"/>
        <v>22</v>
      </c>
      <c r="R584" s="7"/>
      <c r="S584" s="7"/>
      <c r="T584" s="7"/>
      <c r="U584" s="7"/>
      <c r="V584" s="7"/>
      <c r="W584" s="7"/>
      <c r="X584" s="31" t="s">
        <v>2500</v>
      </c>
    </row>
    <row r="585" spans="1:24" ht="15.75" x14ac:dyDescent="0.25">
      <c r="A585" s="21" t="s">
        <v>32</v>
      </c>
      <c r="B585" s="22" t="s">
        <v>37</v>
      </c>
      <c r="C585" s="7" t="s">
        <v>620</v>
      </c>
      <c r="D585" s="27">
        <v>39680</v>
      </c>
      <c r="E585" s="7">
        <v>44819.934065934001</v>
      </c>
      <c r="F585" s="23" t="s">
        <v>1686</v>
      </c>
      <c r="G585" s="24">
        <v>662630690</v>
      </c>
      <c r="H585" s="28">
        <v>8.9533333333320506</v>
      </c>
      <c r="I585" s="28">
        <v>10.5083333333321</v>
      </c>
      <c r="J585" s="28">
        <v>12.0633333333206</v>
      </c>
      <c r="K585" s="28">
        <f t="shared" si="27"/>
        <v>10.508333333328251</v>
      </c>
      <c r="L585" s="7"/>
      <c r="M585" s="7"/>
      <c r="N585" s="28" t="str">
        <f t="shared" si="28"/>
        <v>admi</v>
      </c>
      <c r="O585" s="7"/>
      <c r="P585" s="7"/>
      <c r="Q585" s="7">
        <f t="shared" ca="1" si="29"/>
        <v>22</v>
      </c>
      <c r="R585" s="7"/>
      <c r="S585" s="7"/>
      <c r="T585" s="7"/>
      <c r="U585" s="7"/>
      <c r="V585" s="7"/>
      <c r="W585" s="7"/>
      <c r="X585" s="31" t="s">
        <v>2500</v>
      </c>
    </row>
    <row r="586" spans="1:24" ht="15.75" x14ac:dyDescent="0.25">
      <c r="A586" s="21" t="s">
        <v>30</v>
      </c>
      <c r="B586" s="22" t="s">
        <v>38</v>
      </c>
      <c r="C586" s="7" t="s">
        <v>621</v>
      </c>
      <c r="D586" s="27">
        <v>39829</v>
      </c>
      <c r="E586" s="7">
        <v>44833.659340659302</v>
      </c>
      <c r="F586" s="23" t="s">
        <v>1687</v>
      </c>
      <c r="G586" s="24">
        <v>662630691</v>
      </c>
      <c r="H586" s="28">
        <v>8.9566666666653791</v>
      </c>
      <c r="I586" s="28">
        <v>10.5116666666654</v>
      </c>
      <c r="J586" s="28">
        <v>12.0666666666539</v>
      </c>
      <c r="K586" s="28">
        <f t="shared" si="27"/>
        <v>10.51166666666156</v>
      </c>
      <c r="L586" s="7"/>
      <c r="M586" s="7"/>
      <c r="N586" s="28" t="str">
        <f t="shared" si="28"/>
        <v>admi</v>
      </c>
      <c r="O586" s="7"/>
      <c r="P586" s="7"/>
      <c r="Q586" s="7">
        <f t="shared" ca="1" si="29"/>
        <v>24</v>
      </c>
      <c r="R586" s="7"/>
      <c r="S586" s="7"/>
      <c r="T586" s="7"/>
      <c r="U586" s="7"/>
      <c r="V586" s="7"/>
      <c r="W586" s="7"/>
      <c r="X586" s="31" t="s">
        <v>2500</v>
      </c>
    </row>
    <row r="587" spans="1:24" ht="15.75" x14ac:dyDescent="0.25">
      <c r="A587" s="21" t="s">
        <v>33</v>
      </c>
      <c r="B587" s="22" t="s">
        <v>37</v>
      </c>
      <c r="C587" s="7" t="s">
        <v>622</v>
      </c>
      <c r="D587" s="27">
        <v>39577</v>
      </c>
      <c r="E587" s="7">
        <v>44847.384615384603</v>
      </c>
      <c r="F587" s="23" t="s">
        <v>1688</v>
      </c>
      <c r="G587" s="24">
        <v>662630692</v>
      </c>
      <c r="H587" s="28">
        <v>8.9599999999987094</v>
      </c>
      <c r="I587" s="28">
        <v>10.5149999999988</v>
      </c>
      <c r="J587" s="28">
        <v>12.0699999999872</v>
      </c>
      <c r="K587" s="28">
        <f t="shared" si="27"/>
        <v>10.514999999994902</v>
      </c>
      <c r="L587" s="7"/>
      <c r="M587" s="7"/>
      <c r="N587" s="28" t="str">
        <f t="shared" si="28"/>
        <v>admi</v>
      </c>
      <c r="O587" s="7"/>
      <c r="P587" s="7"/>
      <c r="Q587" s="7">
        <f t="shared" ca="1" si="29"/>
        <v>25</v>
      </c>
      <c r="R587" s="7"/>
      <c r="S587" s="7"/>
      <c r="T587" s="7"/>
      <c r="U587" s="7"/>
      <c r="V587" s="7"/>
      <c r="W587" s="7"/>
      <c r="X587" s="31" t="s">
        <v>2502</v>
      </c>
    </row>
    <row r="588" spans="1:24" ht="15.75" x14ac:dyDescent="0.25">
      <c r="A588" s="21" t="s">
        <v>34</v>
      </c>
      <c r="B588" s="22" t="s">
        <v>37</v>
      </c>
      <c r="C588" s="7" t="s">
        <v>623</v>
      </c>
      <c r="D588" s="27">
        <v>39638</v>
      </c>
      <c r="E588" s="7">
        <v>44861.109890109903</v>
      </c>
      <c r="F588" s="23" t="s">
        <v>1689</v>
      </c>
      <c r="G588" s="24">
        <v>662630693</v>
      </c>
      <c r="H588" s="28">
        <v>8.9633333333320397</v>
      </c>
      <c r="I588" s="28">
        <v>10.5183333333321</v>
      </c>
      <c r="J588" s="28">
        <v>12.0733333333205</v>
      </c>
      <c r="K588" s="28">
        <f t="shared" si="27"/>
        <v>10.518333333328213</v>
      </c>
      <c r="L588" s="7"/>
      <c r="M588" s="7"/>
      <c r="N588" s="28" t="str">
        <f t="shared" si="28"/>
        <v>admi</v>
      </c>
      <c r="O588" s="7"/>
      <c r="P588" s="7"/>
      <c r="Q588" s="7">
        <f t="shared" ca="1" si="29"/>
        <v>25</v>
      </c>
      <c r="R588" s="7"/>
      <c r="S588" s="7"/>
      <c r="T588" s="7"/>
      <c r="U588" s="7"/>
      <c r="V588" s="7"/>
      <c r="W588" s="7"/>
      <c r="X588" s="31" t="s">
        <v>2501</v>
      </c>
    </row>
    <row r="589" spans="1:24" ht="15.75" x14ac:dyDescent="0.25">
      <c r="A589" s="21" t="s">
        <v>31</v>
      </c>
      <c r="B589" s="22" t="s">
        <v>38</v>
      </c>
      <c r="C589" s="7" t="s">
        <v>624</v>
      </c>
      <c r="D589" s="27">
        <v>39617</v>
      </c>
      <c r="E589" s="7">
        <v>44874.835164835102</v>
      </c>
      <c r="F589" s="23" t="s">
        <v>1690</v>
      </c>
      <c r="G589" s="24">
        <v>662630694</v>
      </c>
      <c r="H589" s="28">
        <v>8.96666666666537</v>
      </c>
      <c r="I589" s="28">
        <v>10.5216666666654</v>
      </c>
      <c r="J589" s="28">
        <v>12.0766666666538</v>
      </c>
      <c r="K589" s="28">
        <f t="shared" si="27"/>
        <v>10.521666666661524</v>
      </c>
      <c r="L589" s="7"/>
      <c r="M589" s="7"/>
      <c r="N589" s="28" t="str">
        <f t="shared" si="28"/>
        <v>admi</v>
      </c>
      <c r="O589" s="7"/>
      <c r="P589" s="7"/>
      <c r="Q589" s="7">
        <f t="shared" ca="1" si="29"/>
        <v>25</v>
      </c>
      <c r="R589" s="7"/>
      <c r="S589" s="7"/>
      <c r="T589" s="7"/>
      <c r="U589" s="7"/>
      <c r="V589" s="7"/>
      <c r="W589" s="7"/>
      <c r="X589" s="31" t="s">
        <v>2501</v>
      </c>
    </row>
    <row r="590" spans="1:24" ht="15.75" x14ac:dyDescent="0.25">
      <c r="A590" s="21" t="s">
        <v>34</v>
      </c>
      <c r="B590" s="22" t="s">
        <v>37</v>
      </c>
      <c r="C590" s="7" t="s">
        <v>625</v>
      </c>
      <c r="D590" s="27">
        <v>39753</v>
      </c>
      <c r="E590" s="7">
        <v>44888.560439560402</v>
      </c>
      <c r="F590" s="23" t="s">
        <v>1691</v>
      </c>
      <c r="G590" s="24">
        <v>662630695</v>
      </c>
      <c r="H590" s="28">
        <v>8.9699999999987003</v>
      </c>
      <c r="I590" s="28">
        <v>10.5249999999987</v>
      </c>
      <c r="J590" s="28">
        <v>12.0799999999871</v>
      </c>
      <c r="K590" s="28">
        <f t="shared" si="27"/>
        <v>10.524999999994833</v>
      </c>
      <c r="L590" s="7"/>
      <c r="M590" s="7"/>
      <c r="N590" s="28" t="str">
        <f t="shared" si="28"/>
        <v>admi</v>
      </c>
      <c r="O590" s="7"/>
      <c r="P590" s="7"/>
      <c r="Q590" s="7">
        <f t="shared" ca="1" si="29"/>
        <v>25</v>
      </c>
      <c r="R590" s="7"/>
      <c r="S590" s="7"/>
      <c r="T590" s="7"/>
      <c r="U590" s="7"/>
      <c r="V590" s="7"/>
      <c r="W590" s="7"/>
      <c r="X590" s="31" t="s">
        <v>2500</v>
      </c>
    </row>
    <row r="591" spans="1:24" ht="15.75" x14ac:dyDescent="0.25">
      <c r="A591" s="21" t="s">
        <v>33</v>
      </c>
      <c r="B591" s="22" t="s">
        <v>38</v>
      </c>
      <c r="C591" s="7" t="s">
        <v>626</v>
      </c>
      <c r="D591" s="27">
        <v>39806</v>
      </c>
      <c r="E591" s="7">
        <v>44902.285714285703</v>
      </c>
      <c r="F591" s="23" t="s">
        <v>1692</v>
      </c>
      <c r="G591" s="24">
        <v>662630696</v>
      </c>
      <c r="H591" s="28">
        <v>8.9733333333320306</v>
      </c>
      <c r="I591" s="28">
        <v>10.5283333333321</v>
      </c>
      <c r="J591" s="28">
        <v>12.0833333333204</v>
      </c>
      <c r="K591" s="28">
        <f t="shared" si="27"/>
        <v>10.528333333328176</v>
      </c>
      <c r="L591" s="7"/>
      <c r="M591" s="7"/>
      <c r="N591" s="28" t="str">
        <f t="shared" si="28"/>
        <v>admi</v>
      </c>
      <c r="O591" s="7"/>
      <c r="P591" s="7"/>
      <c r="Q591" s="7">
        <f t="shared" ca="1" si="29"/>
        <v>21</v>
      </c>
      <c r="R591" s="7"/>
      <c r="S591" s="7"/>
      <c r="T591" s="7"/>
      <c r="U591" s="7"/>
      <c r="V591" s="7"/>
      <c r="W591" s="7"/>
      <c r="X591" s="31" t="s">
        <v>2500</v>
      </c>
    </row>
    <row r="592" spans="1:24" ht="15.75" x14ac:dyDescent="0.25">
      <c r="A592" s="21" t="s">
        <v>24</v>
      </c>
      <c r="B592" s="22" t="s">
        <v>37</v>
      </c>
      <c r="C592" s="7" t="s">
        <v>627</v>
      </c>
      <c r="D592" s="27">
        <v>39715</v>
      </c>
      <c r="E592" s="7">
        <v>44916.010989011003</v>
      </c>
      <c r="F592" s="23" t="s">
        <v>1693</v>
      </c>
      <c r="G592" s="24">
        <v>662630697</v>
      </c>
      <c r="H592" s="28">
        <v>8.9766666666653592</v>
      </c>
      <c r="I592" s="28">
        <v>10.5316666666654</v>
      </c>
      <c r="J592" s="28">
        <v>12.0866666666537</v>
      </c>
      <c r="K592" s="28">
        <f t="shared" si="27"/>
        <v>10.531666666661486</v>
      </c>
      <c r="L592" s="7"/>
      <c r="M592" s="7"/>
      <c r="N592" s="28" t="str">
        <f t="shared" si="28"/>
        <v>admi</v>
      </c>
      <c r="O592" s="7"/>
      <c r="P592" s="7"/>
      <c r="Q592" s="7">
        <f t="shared" ca="1" si="29"/>
        <v>22</v>
      </c>
      <c r="R592" s="7"/>
      <c r="S592" s="7"/>
      <c r="T592" s="7"/>
      <c r="U592" s="7"/>
      <c r="V592" s="7"/>
      <c r="W592" s="7"/>
      <c r="X592" s="31" t="s">
        <v>2500</v>
      </c>
    </row>
    <row r="593" spans="1:24" ht="15.75" x14ac:dyDescent="0.25">
      <c r="A593" s="21" t="s">
        <v>25</v>
      </c>
      <c r="B593" s="22" t="s">
        <v>37</v>
      </c>
      <c r="C593" s="7" t="s">
        <v>628</v>
      </c>
      <c r="D593" s="27">
        <v>39734</v>
      </c>
      <c r="E593" s="7">
        <v>44929.736263736202</v>
      </c>
      <c r="F593" s="23" t="s">
        <v>1694</v>
      </c>
      <c r="G593" s="24">
        <v>662630698</v>
      </c>
      <c r="H593" s="28">
        <v>8.9799999999986895</v>
      </c>
      <c r="I593" s="28">
        <v>10.5349999999987</v>
      </c>
      <c r="J593" s="28">
        <v>12.089999999987</v>
      </c>
      <c r="K593" s="28">
        <f t="shared" si="27"/>
        <v>10.534999999994797</v>
      </c>
      <c r="L593" s="7"/>
      <c r="M593" s="7"/>
      <c r="N593" s="28" t="str">
        <f t="shared" si="28"/>
        <v>admi</v>
      </c>
      <c r="O593" s="7"/>
      <c r="P593" s="7"/>
      <c r="Q593" s="7">
        <f t="shared" ca="1" si="29"/>
        <v>24</v>
      </c>
      <c r="R593" s="7"/>
      <c r="S593" s="7"/>
      <c r="T593" s="7"/>
      <c r="U593" s="7"/>
      <c r="V593" s="7"/>
      <c r="W593" s="7"/>
      <c r="X593" s="31" t="s">
        <v>2500</v>
      </c>
    </row>
    <row r="594" spans="1:24" ht="15.75" x14ac:dyDescent="0.25">
      <c r="A594" s="21" t="s">
        <v>28</v>
      </c>
      <c r="B594" s="22" t="s">
        <v>38</v>
      </c>
      <c r="C594" s="7" t="s">
        <v>629</v>
      </c>
      <c r="D594" s="27">
        <v>39816</v>
      </c>
      <c r="E594" s="7">
        <v>44943.461538461503</v>
      </c>
      <c r="F594" s="23" t="s">
        <v>1695</v>
      </c>
      <c r="G594" s="24">
        <v>662630699</v>
      </c>
      <c r="H594" s="28">
        <v>8.9833333333320198</v>
      </c>
      <c r="I594" s="28">
        <v>10.538333333332099</v>
      </c>
      <c r="J594" s="28">
        <v>12.093333333320301</v>
      </c>
      <c r="K594" s="28">
        <f t="shared" si="27"/>
        <v>10.53833333332814</v>
      </c>
      <c r="L594" s="7"/>
      <c r="M594" s="7"/>
      <c r="N594" s="28" t="str">
        <f t="shared" si="28"/>
        <v>admi</v>
      </c>
      <c r="O594" s="7"/>
      <c r="P594" s="7"/>
      <c r="Q594" s="7">
        <f t="shared" ca="1" si="29"/>
        <v>23</v>
      </c>
      <c r="R594" s="7"/>
      <c r="S594" s="7"/>
      <c r="T594" s="7"/>
      <c r="U594" s="7"/>
      <c r="V594" s="7"/>
      <c r="W594" s="7"/>
      <c r="X594" s="31" t="s">
        <v>2502</v>
      </c>
    </row>
    <row r="595" spans="1:24" ht="15.75" x14ac:dyDescent="0.25">
      <c r="A595" s="21" t="s">
        <v>29</v>
      </c>
      <c r="B595" s="22" t="s">
        <v>38</v>
      </c>
      <c r="C595" s="7" t="s">
        <v>630</v>
      </c>
      <c r="D595" s="27">
        <v>39638</v>
      </c>
      <c r="E595" s="7">
        <v>44957.186813186803</v>
      </c>
      <c r="F595" s="23" t="s">
        <v>1696</v>
      </c>
      <c r="G595" s="24">
        <v>662630700</v>
      </c>
      <c r="H595" s="28">
        <v>8.9866666666653501</v>
      </c>
      <c r="I595" s="28">
        <v>10.5416666666654</v>
      </c>
      <c r="J595" s="28">
        <v>12.096666666653601</v>
      </c>
      <c r="K595" s="28">
        <f t="shared" si="27"/>
        <v>10.541666666661451</v>
      </c>
      <c r="L595" s="7"/>
      <c r="M595" s="7"/>
      <c r="N595" s="28" t="str">
        <f t="shared" si="28"/>
        <v>admi</v>
      </c>
      <c r="O595" s="7"/>
      <c r="P595" s="7"/>
      <c r="Q595" s="7">
        <f t="shared" ca="1" si="29"/>
        <v>23</v>
      </c>
      <c r="R595" s="7"/>
      <c r="S595" s="7"/>
      <c r="T595" s="7"/>
      <c r="U595" s="7"/>
      <c r="V595" s="7"/>
      <c r="W595" s="7"/>
      <c r="X595" s="31" t="s">
        <v>2501</v>
      </c>
    </row>
    <row r="596" spans="1:24" ht="15.75" x14ac:dyDescent="0.25">
      <c r="A596" s="21" t="s">
        <v>30</v>
      </c>
      <c r="B596" s="22" t="s">
        <v>37</v>
      </c>
      <c r="C596" s="7" t="s">
        <v>631</v>
      </c>
      <c r="D596" s="27">
        <v>39260</v>
      </c>
      <c r="E596" s="7">
        <v>44970.912087912096</v>
      </c>
      <c r="F596" s="23" t="s">
        <v>1697</v>
      </c>
      <c r="G596" s="24">
        <v>662630701</v>
      </c>
      <c r="H596" s="28">
        <v>8.9899999999986804</v>
      </c>
      <c r="I596" s="28">
        <v>10.5449999999987</v>
      </c>
      <c r="J596" s="28">
        <v>12.099999999986901</v>
      </c>
      <c r="K596" s="28">
        <f t="shared" si="27"/>
        <v>10.54499999999476</v>
      </c>
      <c r="L596" s="7"/>
      <c r="M596" s="7"/>
      <c r="N596" s="28" t="str">
        <f t="shared" si="28"/>
        <v>admi</v>
      </c>
      <c r="O596" s="7"/>
      <c r="P596" s="7"/>
      <c r="Q596" s="7">
        <f t="shared" ca="1" si="29"/>
        <v>20</v>
      </c>
      <c r="R596" s="7"/>
      <c r="S596" s="7"/>
      <c r="T596" s="7"/>
      <c r="U596" s="7"/>
      <c r="V596" s="7"/>
      <c r="W596" s="7"/>
      <c r="X596" s="31" t="s">
        <v>2501</v>
      </c>
    </row>
    <row r="597" spans="1:24" ht="15.75" x14ac:dyDescent="0.25">
      <c r="A597" s="21" t="s">
        <v>31</v>
      </c>
      <c r="B597" s="22" t="s">
        <v>37</v>
      </c>
      <c r="C597" s="7" t="s">
        <v>632</v>
      </c>
      <c r="D597" s="27">
        <v>39507</v>
      </c>
      <c r="E597" s="7">
        <v>44984.637362637302</v>
      </c>
      <c r="F597" s="23" t="s">
        <v>1698</v>
      </c>
      <c r="G597" s="24">
        <v>662630702</v>
      </c>
      <c r="H597" s="28">
        <v>8.9933333333320107</v>
      </c>
      <c r="I597" s="28">
        <v>10.548333333332099</v>
      </c>
      <c r="J597" s="28">
        <v>12.103333333320199</v>
      </c>
      <c r="K597" s="28">
        <f t="shared" si="27"/>
        <v>10.548333333328102</v>
      </c>
      <c r="L597" s="7"/>
      <c r="M597" s="7"/>
      <c r="N597" s="28" t="str">
        <f t="shared" si="28"/>
        <v>admi</v>
      </c>
      <c r="O597" s="7"/>
      <c r="P597" s="7"/>
      <c r="Q597" s="7">
        <f t="shared" ca="1" si="29"/>
        <v>25</v>
      </c>
      <c r="R597" s="7"/>
      <c r="S597" s="7"/>
      <c r="T597" s="7"/>
      <c r="U597" s="7"/>
      <c r="V597" s="7"/>
      <c r="W597" s="7"/>
      <c r="X597" s="31" t="s">
        <v>2500</v>
      </c>
    </row>
    <row r="598" spans="1:24" ht="15.75" x14ac:dyDescent="0.25">
      <c r="A598" s="21" t="s">
        <v>32</v>
      </c>
      <c r="B598" s="22" t="s">
        <v>37</v>
      </c>
      <c r="C598" s="7" t="s">
        <v>633</v>
      </c>
      <c r="D598" s="27">
        <v>39680</v>
      </c>
      <c r="E598" s="7">
        <v>44998.362637362603</v>
      </c>
      <c r="F598" s="23" t="s">
        <v>1699</v>
      </c>
      <c r="G598" s="24">
        <v>662630703</v>
      </c>
      <c r="H598" s="28">
        <v>8.9966666666653392</v>
      </c>
      <c r="I598" s="28">
        <v>10.551666666665399</v>
      </c>
      <c r="J598" s="28">
        <v>12.106666666653499</v>
      </c>
      <c r="K598" s="28">
        <f t="shared" si="27"/>
        <v>10.551666666661413</v>
      </c>
      <c r="L598" s="7"/>
      <c r="M598" s="7"/>
      <c r="N598" s="28" t="str">
        <f t="shared" si="28"/>
        <v>admi</v>
      </c>
      <c r="O598" s="7"/>
      <c r="P598" s="7"/>
      <c r="Q598" s="7">
        <f t="shared" ca="1" si="29"/>
        <v>24</v>
      </c>
      <c r="R598" s="7"/>
      <c r="S598" s="7"/>
      <c r="T598" s="7"/>
      <c r="U598" s="7"/>
      <c r="V598" s="7"/>
      <c r="W598" s="7"/>
      <c r="X598" s="31" t="s">
        <v>2500</v>
      </c>
    </row>
    <row r="599" spans="1:24" ht="15.75" x14ac:dyDescent="0.25">
      <c r="A599" s="21" t="s">
        <v>28</v>
      </c>
      <c r="B599" s="22" t="s">
        <v>37</v>
      </c>
      <c r="C599" s="7" t="s">
        <v>634</v>
      </c>
      <c r="D599" s="27">
        <v>39816</v>
      </c>
      <c r="E599" s="7">
        <v>45012.087912087904</v>
      </c>
      <c r="F599" s="23" t="s">
        <v>1700</v>
      </c>
      <c r="G599" s="24">
        <v>662630704</v>
      </c>
      <c r="H599" s="28">
        <v>8.9999999999986695</v>
      </c>
      <c r="I599" s="28">
        <v>10.554999999998699</v>
      </c>
      <c r="J599" s="28">
        <v>12.109999999986799</v>
      </c>
      <c r="K599" s="28">
        <f t="shared" si="27"/>
        <v>10.554999999994722</v>
      </c>
      <c r="L599" s="7"/>
      <c r="M599" s="7"/>
      <c r="N599" s="28" t="str">
        <f t="shared" si="28"/>
        <v>admi</v>
      </c>
      <c r="O599" s="7"/>
      <c r="P599" s="7"/>
      <c r="Q599" s="7">
        <f t="shared" ca="1" si="29"/>
        <v>22</v>
      </c>
      <c r="R599" s="7"/>
      <c r="S599" s="7"/>
      <c r="T599" s="7"/>
      <c r="U599" s="7"/>
      <c r="V599" s="7"/>
      <c r="W599" s="7"/>
      <c r="X599" s="31" t="s">
        <v>2500</v>
      </c>
    </row>
    <row r="600" spans="1:24" ht="15.75" x14ac:dyDescent="0.25">
      <c r="A600" s="21" t="s">
        <v>29</v>
      </c>
      <c r="B600" s="22" t="s">
        <v>38</v>
      </c>
      <c r="C600" s="7" t="s">
        <v>635</v>
      </c>
      <c r="D600" s="27">
        <v>39638</v>
      </c>
      <c r="E600" s="7">
        <v>45025.813186813197</v>
      </c>
      <c r="F600" s="23" t="s">
        <v>1701</v>
      </c>
      <c r="G600" s="24">
        <v>662630705</v>
      </c>
      <c r="H600" s="28">
        <v>9.0033333333319998</v>
      </c>
      <c r="I600" s="28">
        <v>10.558333333332</v>
      </c>
      <c r="J600" s="28">
        <v>12.113333333320099</v>
      </c>
      <c r="K600" s="28">
        <f t="shared" si="27"/>
        <v>10.558333333328033</v>
      </c>
      <c r="L600" s="7"/>
      <c r="M600" s="7"/>
      <c r="N600" s="28" t="str">
        <f t="shared" si="28"/>
        <v>admi</v>
      </c>
      <c r="O600" s="7"/>
      <c r="P600" s="7"/>
      <c r="Q600" s="7">
        <f t="shared" ca="1" si="29"/>
        <v>24</v>
      </c>
      <c r="R600" s="7"/>
      <c r="S600" s="7"/>
      <c r="T600" s="7"/>
      <c r="U600" s="7"/>
      <c r="V600" s="7"/>
      <c r="W600" s="7"/>
      <c r="X600" s="31" t="s">
        <v>2500</v>
      </c>
    </row>
    <row r="601" spans="1:24" ht="15.75" x14ac:dyDescent="0.25">
      <c r="A601" s="21" t="s">
        <v>30</v>
      </c>
      <c r="B601" s="22" t="s">
        <v>37</v>
      </c>
      <c r="C601" s="7" t="s">
        <v>636</v>
      </c>
      <c r="D601" s="27">
        <v>39260</v>
      </c>
      <c r="E601" s="7">
        <v>45039.538461538403</v>
      </c>
      <c r="F601" s="23" t="s">
        <v>1702</v>
      </c>
      <c r="G601" s="24">
        <v>662630706</v>
      </c>
      <c r="H601" s="28">
        <v>9.0066666666653301</v>
      </c>
      <c r="I601" s="28">
        <v>10.561666666665401</v>
      </c>
      <c r="J601" s="28">
        <v>12.1166666666534</v>
      </c>
      <c r="K601" s="28">
        <f t="shared" si="27"/>
        <v>10.561666666661376</v>
      </c>
      <c r="L601" s="7"/>
      <c r="M601" s="7"/>
      <c r="N601" s="28" t="str">
        <f t="shared" si="28"/>
        <v>admi</v>
      </c>
      <c r="O601" s="7"/>
      <c r="P601" s="7"/>
      <c r="Q601" s="7">
        <f t="shared" ca="1" si="29"/>
        <v>19</v>
      </c>
      <c r="R601" s="7"/>
      <c r="S601" s="7"/>
      <c r="T601" s="7"/>
      <c r="U601" s="7"/>
      <c r="V601" s="7"/>
      <c r="W601" s="7"/>
      <c r="X601" s="31" t="s">
        <v>2502</v>
      </c>
    </row>
    <row r="602" spans="1:24" ht="15.75" x14ac:dyDescent="0.25">
      <c r="A602" s="21" t="s">
        <v>31</v>
      </c>
      <c r="B602" s="22" t="s">
        <v>37</v>
      </c>
      <c r="C602" s="7" t="s">
        <v>637</v>
      </c>
      <c r="D602" s="27">
        <v>39507</v>
      </c>
      <c r="E602" s="7">
        <v>45053.263736263703</v>
      </c>
      <c r="F602" s="23" t="s">
        <v>1703</v>
      </c>
      <c r="G602" s="24">
        <v>662630707</v>
      </c>
      <c r="H602" s="28">
        <v>9.0099999999986604</v>
      </c>
      <c r="I602" s="28">
        <v>10.564999999998699</v>
      </c>
      <c r="J602" s="28">
        <v>12.1199999999867</v>
      </c>
      <c r="K602" s="28">
        <f t="shared" si="27"/>
        <v>10.564999999994686</v>
      </c>
      <c r="L602" s="7"/>
      <c r="M602" s="7"/>
      <c r="N602" s="28" t="str">
        <f t="shared" si="28"/>
        <v>admi</v>
      </c>
      <c r="O602" s="7"/>
      <c r="P602" s="7"/>
      <c r="Q602" s="7">
        <f t="shared" ca="1" si="29"/>
        <v>25</v>
      </c>
      <c r="R602" s="7"/>
      <c r="S602" s="7"/>
      <c r="T602" s="7"/>
      <c r="U602" s="7"/>
      <c r="V602" s="7"/>
      <c r="W602" s="7"/>
      <c r="X602" s="31" t="s">
        <v>2501</v>
      </c>
    </row>
    <row r="603" spans="1:24" ht="15.75" x14ac:dyDescent="0.25">
      <c r="A603" s="21" t="s">
        <v>32</v>
      </c>
      <c r="B603" s="22" t="s">
        <v>38</v>
      </c>
      <c r="C603" s="7" t="s">
        <v>638</v>
      </c>
      <c r="D603" s="27">
        <v>39680</v>
      </c>
      <c r="E603" s="7">
        <v>45066.989010988997</v>
      </c>
      <c r="F603" s="23" t="s">
        <v>1704</v>
      </c>
      <c r="G603" s="24">
        <v>662630708</v>
      </c>
      <c r="H603" s="28">
        <v>9.0133333333319907</v>
      </c>
      <c r="I603" s="28">
        <v>10.568333333331999</v>
      </c>
      <c r="J603" s="28">
        <v>12.12333333332</v>
      </c>
      <c r="K603" s="28">
        <f t="shared" si="27"/>
        <v>10.568333333327997</v>
      </c>
      <c r="L603" s="7"/>
      <c r="M603" s="7"/>
      <c r="N603" s="28" t="str">
        <f t="shared" si="28"/>
        <v>admi</v>
      </c>
      <c r="O603" s="7"/>
      <c r="P603" s="7"/>
      <c r="Q603" s="7">
        <f t="shared" ca="1" si="29"/>
        <v>18</v>
      </c>
      <c r="R603" s="7"/>
      <c r="S603" s="7"/>
      <c r="T603" s="7"/>
      <c r="U603" s="7"/>
      <c r="V603" s="7"/>
      <c r="W603" s="7"/>
      <c r="X603" s="31" t="s">
        <v>2501</v>
      </c>
    </row>
    <row r="604" spans="1:24" ht="15.75" x14ac:dyDescent="0.25">
      <c r="A604" s="21" t="s">
        <v>30</v>
      </c>
      <c r="B604" s="22" t="s">
        <v>37</v>
      </c>
      <c r="C604" s="7" t="s">
        <v>639</v>
      </c>
      <c r="D604" s="27">
        <v>39829</v>
      </c>
      <c r="E604" s="7">
        <v>45080.714285714297</v>
      </c>
      <c r="F604" s="23" t="s">
        <v>1705</v>
      </c>
      <c r="G604" s="24">
        <v>662630709</v>
      </c>
      <c r="H604" s="28">
        <v>9.0166666666653192</v>
      </c>
      <c r="I604" s="28">
        <v>10.571666666665401</v>
      </c>
      <c r="J604" s="28">
        <v>12.1266666666533</v>
      </c>
      <c r="K604" s="28">
        <f t="shared" si="27"/>
        <v>10.57166666666134</v>
      </c>
      <c r="L604" s="7"/>
      <c r="M604" s="7"/>
      <c r="N604" s="28" t="str">
        <f t="shared" si="28"/>
        <v>admi</v>
      </c>
      <c r="O604" s="7"/>
      <c r="P604" s="7"/>
      <c r="Q604" s="7">
        <f t="shared" ca="1" si="29"/>
        <v>23</v>
      </c>
      <c r="R604" s="7"/>
      <c r="S604" s="7"/>
      <c r="T604" s="7"/>
      <c r="U604" s="7"/>
      <c r="V604" s="7"/>
      <c r="W604" s="7"/>
      <c r="X604" s="31" t="s">
        <v>2500</v>
      </c>
    </row>
    <row r="605" spans="1:24" ht="15.75" x14ac:dyDescent="0.25">
      <c r="A605" s="21" t="s">
        <v>33</v>
      </c>
      <c r="B605" s="22" t="s">
        <v>38</v>
      </c>
      <c r="C605" s="7" t="s">
        <v>640</v>
      </c>
      <c r="D605" s="27">
        <v>39577</v>
      </c>
      <c r="E605" s="7">
        <v>45094.439560439503</v>
      </c>
      <c r="F605" s="23" t="s">
        <v>1706</v>
      </c>
      <c r="G605" s="24">
        <v>662630710</v>
      </c>
      <c r="H605" s="28">
        <v>9.0199999999986495</v>
      </c>
      <c r="I605" s="28">
        <v>10.574999999998701</v>
      </c>
      <c r="J605" s="28">
        <v>12.1299999999866</v>
      </c>
      <c r="K605" s="28">
        <f t="shared" si="27"/>
        <v>10.574999999994651</v>
      </c>
      <c r="L605" s="7"/>
      <c r="M605" s="7"/>
      <c r="N605" s="28" t="str">
        <f t="shared" si="28"/>
        <v>admi</v>
      </c>
      <c r="O605" s="7"/>
      <c r="P605" s="7"/>
      <c r="Q605" s="7">
        <f t="shared" ca="1" si="29"/>
        <v>19</v>
      </c>
      <c r="R605" s="7"/>
      <c r="S605" s="7"/>
      <c r="T605" s="7"/>
      <c r="U605" s="7"/>
      <c r="V605" s="7"/>
      <c r="W605" s="7"/>
      <c r="X605" s="31" t="s">
        <v>2500</v>
      </c>
    </row>
    <row r="606" spans="1:24" ht="15.75" x14ac:dyDescent="0.25">
      <c r="A606" s="21" t="s">
        <v>34</v>
      </c>
      <c r="B606" s="22" t="s">
        <v>37</v>
      </c>
      <c r="C606" s="7" t="s">
        <v>641</v>
      </c>
      <c r="D606" s="27">
        <v>39638</v>
      </c>
      <c r="E606" s="7">
        <v>45108.164835164796</v>
      </c>
      <c r="F606" s="23" t="s">
        <v>1707</v>
      </c>
      <c r="G606" s="24">
        <v>662630711</v>
      </c>
      <c r="H606" s="28">
        <v>9.0233333333319798</v>
      </c>
      <c r="I606" s="28">
        <v>10.578333333332001</v>
      </c>
      <c r="J606" s="28">
        <v>12.1333333333199</v>
      </c>
      <c r="K606" s="28">
        <f t="shared" si="27"/>
        <v>10.57833333332796</v>
      </c>
      <c r="L606" s="7"/>
      <c r="M606" s="7"/>
      <c r="N606" s="28" t="str">
        <f t="shared" si="28"/>
        <v>admi</v>
      </c>
      <c r="O606" s="7"/>
      <c r="P606" s="7"/>
      <c r="Q606" s="7">
        <f t="shared" ca="1" si="29"/>
        <v>20</v>
      </c>
      <c r="R606" s="7"/>
      <c r="S606" s="7"/>
      <c r="T606" s="7"/>
      <c r="U606" s="7"/>
      <c r="V606" s="7"/>
      <c r="W606" s="7"/>
      <c r="X606" s="31" t="s">
        <v>2500</v>
      </c>
    </row>
    <row r="607" spans="1:24" ht="15.75" x14ac:dyDescent="0.25">
      <c r="A607" s="21" t="s">
        <v>31</v>
      </c>
      <c r="B607" s="22" t="s">
        <v>37</v>
      </c>
      <c r="C607" s="7" t="s">
        <v>642</v>
      </c>
      <c r="D607" s="27">
        <v>39617</v>
      </c>
      <c r="E607" s="7">
        <v>45121.890109890097</v>
      </c>
      <c r="F607" s="23" t="s">
        <v>1708</v>
      </c>
      <c r="G607" s="24">
        <v>662630712</v>
      </c>
      <c r="H607" s="28">
        <v>9.0266666666653101</v>
      </c>
      <c r="I607" s="28">
        <v>10.5816666666654</v>
      </c>
      <c r="J607" s="28">
        <v>12.1366666666532</v>
      </c>
      <c r="K607" s="28">
        <f t="shared" si="27"/>
        <v>10.581666666661304</v>
      </c>
      <c r="L607" s="7"/>
      <c r="M607" s="7"/>
      <c r="N607" s="28" t="str">
        <f t="shared" si="28"/>
        <v>admi</v>
      </c>
      <c r="O607" s="7"/>
      <c r="P607" s="7"/>
      <c r="Q607" s="7">
        <f t="shared" ca="1" si="29"/>
        <v>18</v>
      </c>
      <c r="R607" s="7"/>
      <c r="S607" s="7"/>
      <c r="T607" s="7"/>
      <c r="U607" s="7"/>
      <c r="V607" s="7"/>
      <c r="W607" s="7"/>
      <c r="X607" s="31" t="s">
        <v>2500</v>
      </c>
    </row>
    <row r="608" spans="1:24" ht="15.75" x14ac:dyDescent="0.25">
      <c r="A608" s="21" t="s">
        <v>34</v>
      </c>
      <c r="B608" s="22" t="s">
        <v>38</v>
      </c>
      <c r="C608" s="7" t="s">
        <v>643</v>
      </c>
      <c r="D608" s="27">
        <v>39753</v>
      </c>
      <c r="E608" s="7">
        <v>45135.615384615397</v>
      </c>
      <c r="F608" s="23" t="s">
        <v>1709</v>
      </c>
      <c r="G608" s="24">
        <v>662630713</v>
      </c>
      <c r="H608" s="28">
        <v>9.0299999999986404</v>
      </c>
      <c r="I608" s="28">
        <v>10.584999999998701</v>
      </c>
      <c r="J608" s="28">
        <v>12.1399999999865</v>
      </c>
      <c r="K608" s="28">
        <f t="shared" si="27"/>
        <v>10.584999999994613</v>
      </c>
      <c r="L608" s="7"/>
      <c r="M608" s="7"/>
      <c r="N608" s="28" t="str">
        <f t="shared" si="28"/>
        <v>admi</v>
      </c>
      <c r="O608" s="7"/>
      <c r="P608" s="7"/>
      <c r="Q608" s="7">
        <f t="shared" ca="1" si="29"/>
        <v>22</v>
      </c>
      <c r="R608" s="7"/>
      <c r="S608" s="7"/>
      <c r="T608" s="7"/>
      <c r="U608" s="7"/>
      <c r="V608" s="7"/>
      <c r="W608" s="7"/>
      <c r="X608" s="31" t="s">
        <v>2502</v>
      </c>
    </row>
    <row r="609" spans="1:24" ht="15.75" x14ac:dyDescent="0.25">
      <c r="A609" s="21" t="s">
        <v>33</v>
      </c>
      <c r="B609" s="22" t="s">
        <v>38</v>
      </c>
      <c r="C609" s="7" t="s">
        <v>644</v>
      </c>
      <c r="D609" s="27">
        <v>39806</v>
      </c>
      <c r="E609" s="7">
        <v>45149.340659340603</v>
      </c>
      <c r="F609" s="23" t="s">
        <v>1710</v>
      </c>
      <c r="G609" s="24">
        <v>662630714</v>
      </c>
      <c r="H609" s="28">
        <v>9.0333333333319707</v>
      </c>
      <c r="I609" s="28">
        <v>10.588333333332001</v>
      </c>
      <c r="J609" s="28">
        <v>12.1433333333198</v>
      </c>
      <c r="K609" s="28">
        <f t="shared" si="27"/>
        <v>10.588333333327924</v>
      </c>
      <c r="L609" s="7"/>
      <c r="M609" s="7"/>
      <c r="N609" s="28" t="str">
        <f t="shared" si="28"/>
        <v>admi</v>
      </c>
      <c r="O609" s="7"/>
      <c r="P609" s="7"/>
      <c r="Q609" s="7">
        <f t="shared" ca="1" si="29"/>
        <v>22</v>
      </c>
      <c r="R609" s="7"/>
      <c r="S609" s="7"/>
      <c r="T609" s="7"/>
      <c r="U609" s="7"/>
      <c r="V609" s="7"/>
      <c r="W609" s="7"/>
      <c r="X609" s="31" t="s">
        <v>2501</v>
      </c>
    </row>
    <row r="610" spans="1:24" ht="15.75" x14ac:dyDescent="0.25">
      <c r="A610" s="21" t="s">
        <v>24</v>
      </c>
      <c r="B610" s="22" t="s">
        <v>37</v>
      </c>
      <c r="C610" s="7" t="s">
        <v>645</v>
      </c>
      <c r="D610" s="27">
        <v>39715</v>
      </c>
      <c r="E610" s="7">
        <v>45163.065934065897</v>
      </c>
      <c r="F610" s="23" t="s">
        <v>1711</v>
      </c>
      <c r="G610" s="24">
        <v>662630715</v>
      </c>
      <c r="H610" s="28">
        <v>9.0366666666652993</v>
      </c>
      <c r="I610" s="28">
        <v>10.591666666665301</v>
      </c>
      <c r="J610" s="28">
        <v>12.1466666666531</v>
      </c>
      <c r="K610" s="28">
        <f t="shared" si="27"/>
        <v>10.591666666661235</v>
      </c>
      <c r="L610" s="7"/>
      <c r="M610" s="7"/>
      <c r="N610" s="28" t="str">
        <f t="shared" si="28"/>
        <v>admi</v>
      </c>
      <c r="O610" s="7"/>
      <c r="P610" s="7"/>
      <c r="Q610" s="7">
        <f t="shared" ca="1" si="29"/>
        <v>24</v>
      </c>
      <c r="R610" s="7"/>
      <c r="S610" s="7"/>
      <c r="T610" s="7"/>
      <c r="U610" s="7"/>
      <c r="V610" s="7"/>
      <c r="W610" s="7"/>
      <c r="X610" s="31" t="s">
        <v>2501</v>
      </c>
    </row>
    <row r="611" spans="1:24" ht="15.75" x14ac:dyDescent="0.25">
      <c r="A611" s="21" t="s">
        <v>25</v>
      </c>
      <c r="B611" s="22" t="s">
        <v>37</v>
      </c>
      <c r="C611" s="7" t="s">
        <v>646</v>
      </c>
      <c r="D611" s="27">
        <v>39734</v>
      </c>
      <c r="E611" s="7">
        <v>45176.791208791197</v>
      </c>
      <c r="F611" s="23" t="s">
        <v>1712</v>
      </c>
      <c r="G611" s="24">
        <v>662630716</v>
      </c>
      <c r="H611" s="28">
        <v>9.0399999999986296</v>
      </c>
      <c r="I611" s="28">
        <v>10.5949999999987</v>
      </c>
      <c r="J611" s="28">
        <v>12.149999999986401</v>
      </c>
      <c r="K611" s="28">
        <f t="shared" si="27"/>
        <v>10.594999999994577</v>
      </c>
      <c r="L611" s="7"/>
      <c r="M611" s="7"/>
      <c r="N611" s="28" t="str">
        <f t="shared" si="28"/>
        <v>admi</v>
      </c>
      <c r="O611" s="7"/>
      <c r="P611" s="7"/>
      <c r="Q611" s="7">
        <f t="shared" ca="1" si="29"/>
        <v>20</v>
      </c>
      <c r="R611" s="7"/>
      <c r="S611" s="7"/>
      <c r="T611" s="7"/>
      <c r="U611" s="7"/>
      <c r="V611" s="7"/>
      <c r="W611" s="7"/>
      <c r="X611" s="31" t="s">
        <v>2500</v>
      </c>
    </row>
    <row r="612" spans="1:24" ht="15.75" x14ac:dyDescent="0.25">
      <c r="A612" s="21" t="s">
        <v>28</v>
      </c>
      <c r="B612" s="22" t="s">
        <v>37</v>
      </c>
      <c r="C612" s="7" t="s">
        <v>647</v>
      </c>
      <c r="D612" s="27">
        <v>39816</v>
      </c>
      <c r="E612" s="7">
        <v>45190.516483516498</v>
      </c>
      <c r="F612" s="23" t="s">
        <v>1713</v>
      </c>
      <c r="G612" s="24">
        <v>662630717</v>
      </c>
      <c r="H612" s="28">
        <v>9.0433333333319599</v>
      </c>
      <c r="I612" s="28">
        <v>10.598333333332</v>
      </c>
      <c r="J612" s="28">
        <v>12.153333333319701</v>
      </c>
      <c r="K612" s="28">
        <f t="shared" si="27"/>
        <v>10.598333333327886</v>
      </c>
      <c r="L612" s="7"/>
      <c r="M612" s="7"/>
      <c r="N612" s="28" t="str">
        <f t="shared" si="28"/>
        <v>admi</v>
      </c>
      <c r="O612" s="7"/>
      <c r="P612" s="7"/>
      <c r="Q612" s="7">
        <f t="shared" ca="1" si="29"/>
        <v>19</v>
      </c>
      <c r="R612" s="7"/>
      <c r="S612" s="7"/>
      <c r="T612" s="7"/>
      <c r="U612" s="7"/>
      <c r="V612" s="7"/>
      <c r="W612" s="7"/>
      <c r="X612" s="31" t="s">
        <v>2500</v>
      </c>
    </row>
    <row r="613" spans="1:24" ht="15.75" x14ac:dyDescent="0.25">
      <c r="A613" s="21" t="s">
        <v>29</v>
      </c>
      <c r="B613" s="22" t="s">
        <v>37</v>
      </c>
      <c r="C613" s="7" t="s">
        <v>648</v>
      </c>
      <c r="D613" s="27">
        <v>39638</v>
      </c>
      <c r="E613" s="7">
        <v>45204.241758241697</v>
      </c>
      <c r="F613" s="23" t="s">
        <v>1714</v>
      </c>
      <c r="G613" s="24">
        <v>662630718</v>
      </c>
      <c r="H613" s="28">
        <v>9.0466666666652902</v>
      </c>
      <c r="I613" s="28">
        <v>10.601666666665301</v>
      </c>
      <c r="J613" s="28">
        <v>12.156666666653001</v>
      </c>
      <c r="K613" s="28">
        <f t="shared" si="27"/>
        <v>10.601666666661197</v>
      </c>
      <c r="L613" s="7"/>
      <c r="M613" s="7"/>
      <c r="N613" s="28" t="str">
        <f t="shared" si="28"/>
        <v>admi</v>
      </c>
      <c r="O613" s="7"/>
      <c r="P613" s="7"/>
      <c r="Q613" s="7">
        <f t="shared" ca="1" si="29"/>
        <v>18</v>
      </c>
      <c r="R613" s="7"/>
      <c r="S613" s="7"/>
      <c r="T613" s="7"/>
      <c r="U613" s="7"/>
      <c r="V613" s="7"/>
      <c r="W613" s="7"/>
      <c r="X613" s="31" t="s">
        <v>2500</v>
      </c>
    </row>
    <row r="614" spans="1:24" ht="15.75" x14ac:dyDescent="0.25">
      <c r="A614" s="21" t="s">
        <v>30</v>
      </c>
      <c r="B614" s="22" t="s">
        <v>38</v>
      </c>
      <c r="C614" s="7" t="s">
        <v>649</v>
      </c>
      <c r="D614" s="27">
        <v>39260</v>
      </c>
      <c r="E614" s="7">
        <v>45217.967032966997</v>
      </c>
      <c r="F614" s="23" t="s">
        <v>1715</v>
      </c>
      <c r="G614" s="24">
        <v>662630719</v>
      </c>
      <c r="H614" s="28">
        <v>9.0499999999986205</v>
      </c>
      <c r="I614" s="28">
        <v>10.6049999999987</v>
      </c>
      <c r="J614" s="28">
        <v>12.159999999986301</v>
      </c>
      <c r="K614" s="28">
        <f t="shared" si="27"/>
        <v>10.604999999994542</v>
      </c>
      <c r="L614" s="7"/>
      <c r="M614" s="7"/>
      <c r="N614" s="28" t="str">
        <f t="shared" si="28"/>
        <v>admi</v>
      </c>
      <c r="O614" s="7"/>
      <c r="P614" s="7"/>
      <c r="Q614" s="7">
        <f t="shared" ca="1" si="29"/>
        <v>23</v>
      </c>
      <c r="R614" s="7"/>
      <c r="S614" s="7"/>
      <c r="T614" s="7"/>
      <c r="U614" s="7"/>
      <c r="V614" s="7"/>
      <c r="W614" s="7"/>
      <c r="X614" s="31" t="s">
        <v>2500</v>
      </c>
    </row>
    <row r="615" spans="1:24" ht="15.75" x14ac:dyDescent="0.25">
      <c r="A615" s="21" t="s">
        <v>31</v>
      </c>
      <c r="B615" s="22" t="s">
        <v>37</v>
      </c>
      <c r="C615" s="7" t="s">
        <v>650</v>
      </c>
      <c r="D615" s="27">
        <v>39507</v>
      </c>
      <c r="E615" s="7">
        <v>45231.692307692298</v>
      </c>
      <c r="F615" s="23" t="s">
        <v>1716</v>
      </c>
      <c r="G615" s="24">
        <v>662630720</v>
      </c>
      <c r="H615" s="28">
        <v>9.0533333333319508</v>
      </c>
      <c r="I615" s="28">
        <v>10.608333333332</v>
      </c>
      <c r="J615" s="28">
        <v>12.163333333319599</v>
      </c>
      <c r="K615" s="28">
        <f t="shared" si="27"/>
        <v>10.608333333327851</v>
      </c>
      <c r="L615" s="7"/>
      <c r="M615" s="7"/>
      <c r="N615" s="28" t="str">
        <f t="shared" si="28"/>
        <v>admi</v>
      </c>
      <c r="O615" s="7"/>
      <c r="P615" s="7"/>
      <c r="Q615" s="7">
        <f t="shared" ca="1" si="29"/>
        <v>24</v>
      </c>
      <c r="R615" s="7"/>
      <c r="S615" s="7"/>
      <c r="T615" s="7"/>
      <c r="U615" s="7"/>
      <c r="V615" s="7"/>
      <c r="W615" s="7"/>
      <c r="X615" s="31" t="s">
        <v>2502</v>
      </c>
    </row>
    <row r="616" spans="1:24" ht="15.75" x14ac:dyDescent="0.25">
      <c r="A616" s="21" t="s">
        <v>32</v>
      </c>
      <c r="B616" s="22" t="s">
        <v>37</v>
      </c>
      <c r="C616" s="7" t="s">
        <v>651</v>
      </c>
      <c r="D616" s="27">
        <v>39680</v>
      </c>
      <c r="E616" s="7">
        <v>45245.417582417598</v>
      </c>
      <c r="F616" s="23" t="s">
        <v>1717</v>
      </c>
      <c r="G616" s="24">
        <v>662630721</v>
      </c>
      <c r="H616" s="28">
        <v>9.0566666666652793</v>
      </c>
      <c r="I616" s="28">
        <v>10.6116666666653</v>
      </c>
      <c r="J616" s="28">
        <v>12.166666666652899</v>
      </c>
      <c r="K616" s="28">
        <f t="shared" si="27"/>
        <v>10.61166666666116</v>
      </c>
      <c r="L616" s="7"/>
      <c r="M616" s="7"/>
      <c r="N616" s="28" t="str">
        <f t="shared" si="28"/>
        <v>admi</v>
      </c>
      <c r="O616" s="7"/>
      <c r="P616" s="7"/>
      <c r="Q616" s="7">
        <f t="shared" ca="1" si="29"/>
        <v>21</v>
      </c>
      <c r="R616" s="7"/>
      <c r="S616" s="7"/>
      <c r="T616" s="7"/>
      <c r="U616" s="7"/>
      <c r="V616" s="7"/>
      <c r="W616" s="7"/>
      <c r="X616" s="31" t="s">
        <v>2501</v>
      </c>
    </row>
    <row r="617" spans="1:24" ht="15.75" x14ac:dyDescent="0.25">
      <c r="A617" s="21" t="s">
        <v>28</v>
      </c>
      <c r="B617" s="22" t="s">
        <v>38</v>
      </c>
      <c r="C617" s="7" t="s">
        <v>652</v>
      </c>
      <c r="D617" s="27">
        <v>39816</v>
      </c>
      <c r="E617" s="7">
        <v>45259.142857142797</v>
      </c>
      <c r="F617" s="23" t="s">
        <v>1718</v>
      </c>
      <c r="G617" s="24">
        <v>662630722</v>
      </c>
      <c r="H617" s="28">
        <v>9.0599999999986096</v>
      </c>
      <c r="I617" s="28">
        <v>10.6149999999987</v>
      </c>
      <c r="J617" s="28">
        <v>12.169999999986199</v>
      </c>
      <c r="K617" s="28">
        <f t="shared" si="27"/>
        <v>10.614999999994504</v>
      </c>
      <c r="L617" s="7"/>
      <c r="M617" s="7"/>
      <c r="N617" s="28" t="str">
        <f t="shared" si="28"/>
        <v>admi</v>
      </c>
      <c r="O617" s="7"/>
      <c r="P617" s="7"/>
      <c r="Q617" s="7">
        <f t="shared" ca="1" si="29"/>
        <v>22</v>
      </c>
      <c r="R617" s="7"/>
      <c r="S617" s="7"/>
      <c r="T617" s="7"/>
      <c r="U617" s="7"/>
      <c r="V617" s="7"/>
      <c r="W617" s="7"/>
      <c r="X617" s="31" t="s">
        <v>2501</v>
      </c>
    </row>
    <row r="618" spans="1:24" ht="15.75" x14ac:dyDescent="0.25">
      <c r="A618" s="21" t="s">
        <v>29</v>
      </c>
      <c r="B618" s="22" t="s">
        <v>37</v>
      </c>
      <c r="C618" s="7" t="s">
        <v>653</v>
      </c>
      <c r="D618" s="27">
        <v>39638</v>
      </c>
      <c r="E618" s="7">
        <v>45272.868131868097</v>
      </c>
      <c r="F618" s="23" t="s">
        <v>1719</v>
      </c>
      <c r="G618" s="24">
        <v>662630723</v>
      </c>
      <c r="H618" s="28">
        <v>9.0633333333319506</v>
      </c>
      <c r="I618" s="28">
        <v>10.618333333332</v>
      </c>
      <c r="J618" s="28">
        <v>12.1733333333195</v>
      </c>
      <c r="K618" s="28">
        <f t="shared" si="27"/>
        <v>10.618333333327817</v>
      </c>
      <c r="L618" s="7"/>
      <c r="M618" s="7"/>
      <c r="N618" s="28" t="str">
        <f t="shared" si="28"/>
        <v>admi</v>
      </c>
      <c r="O618" s="7"/>
      <c r="P618" s="7"/>
      <c r="Q618" s="7">
        <f t="shared" ca="1" si="29"/>
        <v>19</v>
      </c>
      <c r="R618" s="7"/>
      <c r="S618" s="7"/>
      <c r="T618" s="7"/>
      <c r="U618" s="7"/>
      <c r="V618" s="7"/>
      <c r="W618" s="7"/>
      <c r="X618" s="31" t="s">
        <v>2500</v>
      </c>
    </row>
    <row r="619" spans="1:24" ht="15.75" x14ac:dyDescent="0.25">
      <c r="A619" s="21" t="s">
        <v>30</v>
      </c>
      <c r="B619" s="22" t="s">
        <v>38</v>
      </c>
      <c r="C619" s="7" t="s">
        <v>654</v>
      </c>
      <c r="D619" s="27">
        <v>39260</v>
      </c>
      <c r="E619" s="7">
        <v>45286.593406593398</v>
      </c>
      <c r="F619" s="23" t="s">
        <v>1720</v>
      </c>
      <c r="G619" s="24">
        <v>662630724</v>
      </c>
      <c r="H619" s="28">
        <v>9.0666666666652809</v>
      </c>
      <c r="I619" s="28">
        <v>10.6216666666653</v>
      </c>
      <c r="J619" s="28">
        <v>12.1766666666528</v>
      </c>
      <c r="K619" s="28">
        <f t="shared" si="27"/>
        <v>10.621666666661127</v>
      </c>
      <c r="L619" s="7"/>
      <c r="M619" s="7"/>
      <c r="N619" s="28" t="str">
        <f t="shared" si="28"/>
        <v>admi</v>
      </c>
      <c r="O619" s="7"/>
      <c r="P619" s="7"/>
      <c r="Q619" s="7">
        <f t="shared" ca="1" si="29"/>
        <v>19</v>
      </c>
      <c r="R619" s="7"/>
      <c r="S619" s="7"/>
      <c r="T619" s="7"/>
      <c r="U619" s="7"/>
      <c r="V619" s="7"/>
      <c r="W619" s="7"/>
      <c r="X619" s="31" t="s">
        <v>2500</v>
      </c>
    </row>
    <row r="620" spans="1:24" ht="15.75" x14ac:dyDescent="0.25">
      <c r="A620" s="21" t="s">
        <v>31</v>
      </c>
      <c r="B620" s="22" t="s">
        <v>37</v>
      </c>
      <c r="C620" s="7" t="s">
        <v>655</v>
      </c>
      <c r="D620" s="27">
        <v>39507</v>
      </c>
      <c r="E620" s="7">
        <v>45300.318681318699</v>
      </c>
      <c r="F620" s="23" t="s">
        <v>1721</v>
      </c>
      <c r="G620" s="24">
        <v>662630725</v>
      </c>
      <c r="H620" s="28">
        <v>9.0699999999986094</v>
      </c>
      <c r="I620" s="28">
        <v>10.6249999999987</v>
      </c>
      <c r="J620" s="28">
        <v>12.1799999999861</v>
      </c>
      <c r="K620" s="28">
        <f t="shared" si="27"/>
        <v>10.62499999999447</v>
      </c>
      <c r="L620" s="7"/>
      <c r="M620" s="7"/>
      <c r="N620" s="28" t="str">
        <f t="shared" si="28"/>
        <v>admi</v>
      </c>
      <c r="O620" s="7"/>
      <c r="P620" s="7"/>
      <c r="Q620" s="7">
        <f t="shared" ca="1" si="29"/>
        <v>21</v>
      </c>
      <c r="R620" s="7"/>
      <c r="S620" s="7"/>
      <c r="T620" s="7"/>
      <c r="U620" s="7"/>
      <c r="V620" s="7"/>
      <c r="W620" s="7"/>
      <c r="X620" s="31" t="s">
        <v>2500</v>
      </c>
    </row>
    <row r="621" spans="1:24" ht="15.75" x14ac:dyDescent="0.25">
      <c r="A621" s="21" t="s">
        <v>32</v>
      </c>
      <c r="B621" s="22" t="s">
        <v>37</v>
      </c>
      <c r="C621" s="7" t="s">
        <v>656</v>
      </c>
      <c r="D621" s="27">
        <v>39680</v>
      </c>
      <c r="E621" s="7">
        <v>45314.043956043897</v>
      </c>
      <c r="F621" s="23" t="s">
        <v>1722</v>
      </c>
      <c r="G621" s="24">
        <v>662630726</v>
      </c>
      <c r="H621" s="28">
        <v>9.0733333333319397</v>
      </c>
      <c r="I621" s="28">
        <v>10.628333333332</v>
      </c>
      <c r="J621" s="28">
        <v>12.1833333333194</v>
      </c>
      <c r="K621" s="28">
        <f t="shared" si="27"/>
        <v>10.628333333327779</v>
      </c>
      <c r="L621" s="7"/>
      <c r="M621" s="7"/>
      <c r="N621" s="28" t="str">
        <f t="shared" si="28"/>
        <v>admi</v>
      </c>
      <c r="O621" s="7"/>
      <c r="P621" s="7"/>
      <c r="Q621" s="7">
        <f t="shared" ca="1" si="29"/>
        <v>19</v>
      </c>
      <c r="R621" s="7"/>
      <c r="S621" s="7"/>
      <c r="T621" s="7"/>
      <c r="U621" s="7"/>
      <c r="V621" s="7"/>
      <c r="W621" s="7"/>
      <c r="X621" s="31" t="s">
        <v>2500</v>
      </c>
    </row>
    <row r="622" spans="1:24" ht="15.75" x14ac:dyDescent="0.25">
      <c r="A622" s="21" t="s">
        <v>30</v>
      </c>
      <c r="B622" s="22" t="s">
        <v>38</v>
      </c>
      <c r="C622" s="7" t="s">
        <v>657</v>
      </c>
      <c r="D622" s="27">
        <v>39829</v>
      </c>
      <c r="E622" s="7">
        <v>45327.769230769198</v>
      </c>
      <c r="F622" s="23" t="s">
        <v>1723</v>
      </c>
      <c r="G622" s="24">
        <v>662630727</v>
      </c>
      <c r="H622" s="28">
        <v>9.07666666666527</v>
      </c>
      <c r="I622" s="28">
        <v>10.6316666666653</v>
      </c>
      <c r="J622" s="28">
        <v>12.1866666666527</v>
      </c>
      <c r="K622" s="28">
        <f t="shared" si="27"/>
        <v>10.63166666666109</v>
      </c>
      <c r="L622" s="7"/>
      <c r="M622" s="7"/>
      <c r="N622" s="28" t="str">
        <f t="shared" si="28"/>
        <v>admi</v>
      </c>
      <c r="O622" s="7"/>
      <c r="P622" s="7"/>
      <c r="Q622" s="7">
        <f t="shared" ca="1" si="29"/>
        <v>19</v>
      </c>
      <c r="R622" s="7"/>
      <c r="S622" s="7"/>
      <c r="T622" s="7"/>
      <c r="U622" s="7"/>
      <c r="V622" s="7"/>
      <c r="W622" s="7"/>
      <c r="X622" s="31" t="s">
        <v>2502</v>
      </c>
    </row>
    <row r="623" spans="1:24" ht="15.75" x14ac:dyDescent="0.25">
      <c r="A623" s="21" t="s">
        <v>33</v>
      </c>
      <c r="B623" s="22" t="s">
        <v>38</v>
      </c>
      <c r="C623" s="7" t="s">
        <v>658</v>
      </c>
      <c r="D623" s="27">
        <v>39577</v>
      </c>
      <c r="E623" s="7">
        <v>45341.494505494498</v>
      </c>
      <c r="F623" s="23" t="s">
        <v>1724</v>
      </c>
      <c r="G623" s="24">
        <v>662630728</v>
      </c>
      <c r="H623" s="28">
        <v>9.0799999999986003</v>
      </c>
      <c r="I623" s="28">
        <v>10.6349999999986</v>
      </c>
      <c r="J623" s="28">
        <v>12.189999999986</v>
      </c>
      <c r="K623" s="28">
        <f t="shared" si="27"/>
        <v>10.634999999994401</v>
      </c>
      <c r="L623" s="7"/>
      <c r="M623" s="7"/>
      <c r="N623" s="28" t="str">
        <f t="shared" si="28"/>
        <v>admi</v>
      </c>
      <c r="O623" s="7"/>
      <c r="P623" s="7"/>
      <c r="Q623" s="7">
        <f t="shared" ca="1" si="29"/>
        <v>24</v>
      </c>
      <c r="R623" s="7"/>
      <c r="S623" s="7"/>
      <c r="T623" s="7"/>
      <c r="U623" s="7"/>
      <c r="V623" s="7"/>
      <c r="W623" s="7"/>
      <c r="X623" s="31" t="s">
        <v>2501</v>
      </c>
    </row>
    <row r="624" spans="1:24" ht="15.75" x14ac:dyDescent="0.25">
      <c r="A624" s="21" t="s">
        <v>34</v>
      </c>
      <c r="B624" s="22" t="s">
        <v>37</v>
      </c>
      <c r="C624" s="7" t="s">
        <v>659</v>
      </c>
      <c r="D624" s="27">
        <v>39638</v>
      </c>
      <c r="E624" s="7">
        <v>45355.219780219799</v>
      </c>
      <c r="F624" s="23" t="s">
        <v>1725</v>
      </c>
      <c r="G624" s="24">
        <v>662630729</v>
      </c>
      <c r="H624" s="28">
        <v>9.0833333333319306</v>
      </c>
      <c r="I624" s="28">
        <v>10.638333333332</v>
      </c>
      <c r="J624" s="28">
        <v>12.1933333333193</v>
      </c>
      <c r="K624" s="28">
        <f t="shared" si="27"/>
        <v>10.638333333327743</v>
      </c>
      <c r="L624" s="7"/>
      <c r="M624" s="7"/>
      <c r="N624" s="28" t="str">
        <f t="shared" si="28"/>
        <v>admi</v>
      </c>
      <c r="O624" s="7"/>
      <c r="P624" s="7"/>
      <c r="Q624" s="7">
        <f t="shared" ca="1" si="29"/>
        <v>21</v>
      </c>
      <c r="R624" s="7"/>
      <c r="S624" s="7"/>
      <c r="T624" s="7"/>
      <c r="U624" s="7"/>
      <c r="V624" s="7"/>
      <c r="W624" s="7"/>
      <c r="X624" s="31" t="s">
        <v>2501</v>
      </c>
    </row>
    <row r="625" spans="1:24" ht="15.75" x14ac:dyDescent="0.25">
      <c r="A625" s="21" t="s">
        <v>31</v>
      </c>
      <c r="B625" s="22" t="s">
        <v>37</v>
      </c>
      <c r="C625" s="7" t="s">
        <v>660</v>
      </c>
      <c r="D625" s="27">
        <v>39617</v>
      </c>
      <c r="E625" s="7">
        <v>45368.945054944998</v>
      </c>
      <c r="F625" s="23" t="s">
        <v>1726</v>
      </c>
      <c r="G625" s="24">
        <v>662630730</v>
      </c>
      <c r="H625" s="28">
        <v>9.0866666666652591</v>
      </c>
      <c r="I625" s="28">
        <v>10.6416666666653</v>
      </c>
      <c r="J625" s="28">
        <v>12.1966666666526</v>
      </c>
      <c r="K625" s="28">
        <f t="shared" si="27"/>
        <v>10.641666666661054</v>
      </c>
      <c r="L625" s="7"/>
      <c r="M625" s="7"/>
      <c r="N625" s="28" t="str">
        <f t="shared" si="28"/>
        <v>admi</v>
      </c>
      <c r="O625" s="7"/>
      <c r="P625" s="7"/>
      <c r="Q625" s="7">
        <f t="shared" ca="1" si="29"/>
        <v>20</v>
      </c>
      <c r="R625" s="7"/>
      <c r="S625" s="7"/>
      <c r="T625" s="7"/>
      <c r="U625" s="7"/>
      <c r="V625" s="7"/>
      <c r="W625" s="7"/>
      <c r="X625" s="31" t="s">
        <v>2500</v>
      </c>
    </row>
    <row r="626" spans="1:24" ht="15.75" x14ac:dyDescent="0.25">
      <c r="A626" s="21" t="s">
        <v>34</v>
      </c>
      <c r="B626" s="22" t="s">
        <v>37</v>
      </c>
      <c r="C626" s="7" t="s">
        <v>661</v>
      </c>
      <c r="D626" s="27">
        <v>39753</v>
      </c>
      <c r="E626" s="7">
        <v>45382.670329670298</v>
      </c>
      <c r="F626" s="23" t="s">
        <v>1727</v>
      </c>
      <c r="G626" s="24">
        <v>662630731</v>
      </c>
      <c r="H626" s="28">
        <v>9.0899999999985894</v>
      </c>
      <c r="I626" s="28">
        <v>10.6449999999986</v>
      </c>
      <c r="J626" s="28">
        <v>12.1999999999859</v>
      </c>
      <c r="K626" s="28">
        <f t="shared" si="27"/>
        <v>10.644999999994363</v>
      </c>
      <c r="L626" s="7"/>
      <c r="M626" s="7"/>
      <c r="N626" s="28" t="str">
        <f t="shared" si="28"/>
        <v>admi</v>
      </c>
      <c r="O626" s="7"/>
      <c r="P626" s="7"/>
      <c r="Q626" s="7">
        <f t="shared" ca="1" si="29"/>
        <v>21</v>
      </c>
      <c r="R626" s="7"/>
      <c r="S626" s="7"/>
      <c r="T626" s="7"/>
      <c r="U626" s="7"/>
      <c r="V626" s="7"/>
      <c r="W626" s="7"/>
      <c r="X626" s="31" t="s">
        <v>2500</v>
      </c>
    </row>
    <row r="627" spans="1:24" ht="15.75" x14ac:dyDescent="0.25">
      <c r="A627" s="21" t="s">
        <v>33</v>
      </c>
      <c r="B627" s="22" t="s">
        <v>37</v>
      </c>
      <c r="C627" s="7" t="s">
        <v>662</v>
      </c>
      <c r="D627" s="27">
        <v>39806</v>
      </c>
      <c r="E627" s="7">
        <v>45396.395604395599</v>
      </c>
      <c r="F627" s="23" t="s">
        <v>1728</v>
      </c>
      <c r="G627" s="24">
        <v>662630732</v>
      </c>
      <c r="H627" s="28">
        <v>9.0933333333319197</v>
      </c>
      <c r="I627" s="28">
        <v>10.648333333331999</v>
      </c>
      <c r="J627" s="28">
        <v>12.2033333333192</v>
      </c>
      <c r="K627" s="28">
        <f t="shared" si="27"/>
        <v>10.648333333327706</v>
      </c>
      <c r="L627" s="7"/>
      <c r="M627" s="7"/>
      <c r="N627" s="28" t="str">
        <f t="shared" si="28"/>
        <v>admi</v>
      </c>
      <c r="O627" s="7"/>
      <c r="P627" s="7"/>
      <c r="Q627" s="7">
        <f t="shared" ca="1" si="29"/>
        <v>19</v>
      </c>
      <c r="R627" s="7"/>
      <c r="S627" s="7"/>
      <c r="T627" s="7"/>
      <c r="U627" s="7"/>
      <c r="V627" s="7"/>
      <c r="W627" s="7"/>
      <c r="X627" s="31" t="s">
        <v>2500</v>
      </c>
    </row>
    <row r="628" spans="1:24" ht="15.75" x14ac:dyDescent="0.25">
      <c r="A628" s="21" t="s">
        <v>24</v>
      </c>
      <c r="B628" s="22" t="s">
        <v>38</v>
      </c>
      <c r="C628" s="7" t="s">
        <v>663</v>
      </c>
      <c r="D628" s="27">
        <v>39715</v>
      </c>
      <c r="E628" s="7">
        <v>45410.120879120797</v>
      </c>
      <c r="F628" s="23" t="s">
        <v>1729</v>
      </c>
      <c r="G628" s="24">
        <v>662630733</v>
      </c>
      <c r="H628" s="28">
        <v>9.09666666666525</v>
      </c>
      <c r="I628" s="28">
        <v>10.651666666665299</v>
      </c>
      <c r="J628" s="28">
        <v>12.206666666652501</v>
      </c>
      <c r="K628" s="28">
        <f t="shared" si="27"/>
        <v>10.651666666661017</v>
      </c>
      <c r="L628" s="7"/>
      <c r="M628" s="7"/>
      <c r="N628" s="28" t="str">
        <f t="shared" si="28"/>
        <v>admi</v>
      </c>
      <c r="O628" s="7"/>
      <c r="P628" s="7"/>
      <c r="Q628" s="7">
        <f t="shared" ca="1" si="29"/>
        <v>20</v>
      </c>
      <c r="R628" s="7"/>
      <c r="S628" s="7"/>
      <c r="T628" s="7"/>
      <c r="U628" s="7"/>
      <c r="V628" s="7"/>
      <c r="W628" s="7"/>
      <c r="X628" s="31" t="s">
        <v>2500</v>
      </c>
    </row>
    <row r="629" spans="1:24" ht="15.75" x14ac:dyDescent="0.25">
      <c r="A629" s="21" t="s">
        <v>25</v>
      </c>
      <c r="B629" s="22" t="s">
        <v>37</v>
      </c>
      <c r="C629" s="7" t="s">
        <v>664</v>
      </c>
      <c r="D629" s="27">
        <v>39734</v>
      </c>
      <c r="E629" s="7">
        <v>45423.846153846098</v>
      </c>
      <c r="F629" s="23" t="s">
        <v>1730</v>
      </c>
      <c r="G629" s="24">
        <v>662630734</v>
      </c>
      <c r="H629" s="28">
        <v>9.0999999999985803</v>
      </c>
      <c r="I629" s="28">
        <v>10.6549999999986</v>
      </c>
      <c r="J629" s="28">
        <v>12.209999999985801</v>
      </c>
      <c r="K629" s="28">
        <f t="shared" si="27"/>
        <v>10.654999999994327</v>
      </c>
      <c r="L629" s="7"/>
      <c r="M629" s="7"/>
      <c r="N629" s="28" t="str">
        <f t="shared" si="28"/>
        <v>admi</v>
      </c>
      <c r="O629" s="7"/>
      <c r="P629" s="7"/>
      <c r="Q629" s="7">
        <f t="shared" ca="1" si="29"/>
        <v>18</v>
      </c>
      <c r="R629" s="7"/>
      <c r="S629" s="7"/>
      <c r="T629" s="7"/>
      <c r="U629" s="7"/>
      <c r="V629" s="7"/>
      <c r="W629" s="7"/>
      <c r="X629" s="31" t="s">
        <v>2502</v>
      </c>
    </row>
    <row r="630" spans="1:24" ht="15.75" x14ac:dyDescent="0.25">
      <c r="A630" s="21" t="s">
        <v>28</v>
      </c>
      <c r="B630" s="22" t="s">
        <v>37</v>
      </c>
      <c r="C630" s="7" t="s">
        <v>665</v>
      </c>
      <c r="D630" s="27">
        <v>39816</v>
      </c>
      <c r="E630" s="7">
        <v>45437.571428571398</v>
      </c>
      <c r="F630" s="23" t="s">
        <v>1731</v>
      </c>
      <c r="G630" s="24">
        <v>662630735</v>
      </c>
      <c r="H630" s="28">
        <v>9.1033333333319106</v>
      </c>
      <c r="I630" s="28">
        <v>10.658333333331999</v>
      </c>
      <c r="J630" s="28">
        <v>12.213333333319101</v>
      </c>
      <c r="K630" s="28">
        <f t="shared" si="27"/>
        <v>10.65833333332767</v>
      </c>
      <c r="L630" s="7"/>
      <c r="M630" s="7"/>
      <c r="N630" s="28" t="str">
        <f t="shared" si="28"/>
        <v>admi</v>
      </c>
      <c r="O630" s="7"/>
      <c r="P630" s="7"/>
      <c r="Q630" s="7">
        <f t="shared" ca="1" si="29"/>
        <v>19</v>
      </c>
      <c r="R630" s="7"/>
      <c r="S630" s="7"/>
      <c r="T630" s="7"/>
      <c r="U630" s="7"/>
      <c r="V630" s="7"/>
      <c r="W630" s="7"/>
      <c r="X630" s="31" t="s">
        <v>2501</v>
      </c>
    </row>
    <row r="631" spans="1:24" ht="15.75" x14ac:dyDescent="0.25">
      <c r="A631" s="21" t="s">
        <v>29</v>
      </c>
      <c r="B631" s="22" t="s">
        <v>38</v>
      </c>
      <c r="C631" s="7" t="s">
        <v>666</v>
      </c>
      <c r="D631" s="27">
        <v>39638</v>
      </c>
      <c r="E631" s="7">
        <v>45451.296703296699</v>
      </c>
      <c r="F631" s="23" t="s">
        <v>1732</v>
      </c>
      <c r="G631" s="24">
        <v>662630736</v>
      </c>
      <c r="H631" s="28">
        <v>9.1066666666652392</v>
      </c>
      <c r="I631" s="28">
        <v>10.661666666665299</v>
      </c>
      <c r="J631" s="28">
        <v>12.216666666652401</v>
      </c>
      <c r="K631" s="28">
        <f t="shared" si="27"/>
        <v>10.661666666660979</v>
      </c>
      <c r="L631" s="7"/>
      <c r="M631" s="7"/>
      <c r="N631" s="28" t="str">
        <f t="shared" si="28"/>
        <v>admi</v>
      </c>
      <c r="O631" s="7"/>
      <c r="P631" s="7"/>
      <c r="Q631" s="7">
        <f t="shared" ca="1" si="29"/>
        <v>20</v>
      </c>
      <c r="R631" s="7"/>
      <c r="S631" s="7"/>
      <c r="T631" s="7"/>
      <c r="U631" s="7"/>
      <c r="V631" s="7"/>
      <c r="W631" s="7"/>
      <c r="X631" s="31" t="s">
        <v>2501</v>
      </c>
    </row>
    <row r="632" spans="1:24" ht="15.75" x14ac:dyDescent="0.25">
      <c r="A632" s="21" t="s">
        <v>30</v>
      </c>
      <c r="B632" s="22" t="s">
        <v>37</v>
      </c>
      <c r="C632" s="7" t="s">
        <v>667</v>
      </c>
      <c r="D632" s="27">
        <v>39260</v>
      </c>
      <c r="E632" s="7">
        <v>45465.021978021898</v>
      </c>
      <c r="F632" s="23" t="s">
        <v>1733</v>
      </c>
      <c r="G632" s="24">
        <v>662630737</v>
      </c>
      <c r="H632" s="28">
        <v>9.1099999999985695</v>
      </c>
      <c r="I632" s="28">
        <v>10.664999999998599</v>
      </c>
      <c r="J632" s="28">
        <v>12.219999999985699</v>
      </c>
      <c r="K632" s="28">
        <f t="shared" si="27"/>
        <v>10.66499999999429</v>
      </c>
      <c r="L632" s="7"/>
      <c r="M632" s="7"/>
      <c r="N632" s="28" t="str">
        <f t="shared" si="28"/>
        <v>admi</v>
      </c>
      <c r="O632" s="7"/>
      <c r="P632" s="7"/>
      <c r="Q632" s="7">
        <f t="shared" ca="1" si="29"/>
        <v>23</v>
      </c>
      <c r="R632" s="7"/>
      <c r="S632" s="7"/>
      <c r="T632" s="7"/>
      <c r="U632" s="7"/>
      <c r="V632" s="7"/>
      <c r="W632" s="7"/>
      <c r="X632" s="31" t="s">
        <v>2500</v>
      </c>
    </row>
    <row r="633" spans="1:24" ht="15.75" x14ac:dyDescent="0.25">
      <c r="A633" s="21" t="s">
        <v>31</v>
      </c>
      <c r="B633" s="22" t="s">
        <v>38</v>
      </c>
      <c r="C633" s="7" t="s">
        <v>668</v>
      </c>
      <c r="D633" s="27">
        <v>39507</v>
      </c>
      <c r="E633" s="7">
        <v>45478.747252747198</v>
      </c>
      <c r="F633" s="23" t="s">
        <v>1734</v>
      </c>
      <c r="G633" s="24">
        <v>662630738</v>
      </c>
      <c r="H633" s="28">
        <v>9.1133333333318998</v>
      </c>
      <c r="I633" s="28">
        <v>10.668333333331899</v>
      </c>
      <c r="J633" s="28">
        <v>12.223333333318999</v>
      </c>
      <c r="K633" s="28">
        <f t="shared" si="27"/>
        <v>10.668333333327601</v>
      </c>
      <c r="L633" s="7"/>
      <c r="M633" s="7"/>
      <c r="N633" s="28" t="str">
        <f t="shared" si="28"/>
        <v>admi</v>
      </c>
      <c r="O633" s="7"/>
      <c r="P633" s="7"/>
      <c r="Q633" s="7">
        <f t="shared" ca="1" si="29"/>
        <v>22</v>
      </c>
      <c r="R633" s="7"/>
      <c r="S633" s="7"/>
      <c r="T633" s="7"/>
      <c r="U633" s="7"/>
      <c r="V633" s="7"/>
      <c r="W633" s="7"/>
      <c r="X633" s="31" t="s">
        <v>2500</v>
      </c>
    </row>
    <row r="634" spans="1:24" ht="15.75" x14ac:dyDescent="0.25">
      <c r="A634" s="21" t="s">
        <v>32</v>
      </c>
      <c r="B634" s="22" t="s">
        <v>37</v>
      </c>
      <c r="C634" s="7" t="s">
        <v>669</v>
      </c>
      <c r="D634" s="27">
        <v>39680</v>
      </c>
      <c r="E634" s="7">
        <v>45492.472527472499</v>
      </c>
      <c r="F634" s="23" t="s">
        <v>1735</v>
      </c>
      <c r="G634" s="24">
        <v>662630739</v>
      </c>
      <c r="H634" s="28">
        <v>9.1166666666652301</v>
      </c>
      <c r="I634" s="28">
        <v>10.671666666665301</v>
      </c>
      <c r="J634" s="28">
        <v>12.226666666652299</v>
      </c>
      <c r="K634" s="28">
        <f t="shared" si="27"/>
        <v>10.671666666660945</v>
      </c>
      <c r="L634" s="7"/>
      <c r="M634" s="7"/>
      <c r="N634" s="28" t="str">
        <f t="shared" si="28"/>
        <v>admi</v>
      </c>
      <c r="O634" s="7"/>
      <c r="P634" s="7"/>
      <c r="Q634" s="7">
        <f t="shared" ca="1" si="29"/>
        <v>23</v>
      </c>
      <c r="R634" s="7"/>
      <c r="S634" s="7"/>
      <c r="T634" s="7"/>
      <c r="U634" s="7"/>
      <c r="V634" s="7"/>
      <c r="W634" s="7"/>
      <c r="X634" s="31" t="s">
        <v>2500</v>
      </c>
    </row>
    <row r="635" spans="1:24" ht="15.75" x14ac:dyDescent="0.25">
      <c r="A635" s="21" t="s">
        <v>28</v>
      </c>
      <c r="B635" s="22" t="s">
        <v>37</v>
      </c>
      <c r="C635" s="7" t="s">
        <v>670</v>
      </c>
      <c r="D635" s="27">
        <v>39816</v>
      </c>
      <c r="E635" s="7">
        <v>45506.197802197799</v>
      </c>
      <c r="F635" s="23" t="s">
        <v>1736</v>
      </c>
      <c r="G635" s="24">
        <v>662630740</v>
      </c>
      <c r="H635" s="28">
        <v>9.1199999999985604</v>
      </c>
      <c r="I635" s="28">
        <v>10.674999999998599</v>
      </c>
      <c r="J635" s="28">
        <v>12.2299999999856</v>
      </c>
      <c r="K635" s="28">
        <f t="shared" si="27"/>
        <v>10.674999999994254</v>
      </c>
      <c r="L635" s="7"/>
      <c r="M635" s="7"/>
      <c r="N635" s="28" t="str">
        <f t="shared" si="28"/>
        <v>admi</v>
      </c>
      <c r="O635" s="7"/>
      <c r="P635" s="7"/>
      <c r="Q635" s="7">
        <f t="shared" ca="1" si="29"/>
        <v>21</v>
      </c>
      <c r="R635" s="7"/>
      <c r="S635" s="7"/>
      <c r="T635" s="7"/>
      <c r="U635" s="7"/>
      <c r="V635" s="7"/>
      <c r="W635" s="7"/>
      <c r="X635" s="31" t="s">
        <v>2500</v>
      </c>
    </row>
    <row r="636" spans="1:24" ht="15.75" x14ac:dyDescent="0.25">
      <c r="A636" s="21" t="s">
        <v>29</v>
      </c>
      <c r="B636" s="22" t="s">
        <v>38</v>
      </c>
      <c r="C636" s="7" t="s">
        <v>671</v>
      </c>
      <c r="D636" s="27">
        <v>39638</v>
      </c>
      <c r="E636" s="7">
        <v>45519.923076922998</v>
      </c>
      <c r="F636" s="23" t="s">
        <v>1737</v>
      </c>
      <c r="G636" s="24">
        <v>662630741</v>
      </c>
      <c r="H636" s="28">
        <v>9.1233333333318907</v>
      </c>
      <c r="I636" s="28">
        <v>10.678333333331899</v>
      </c>
      <c r="J636" s="28">
        <v>12.2333333333189</v>
      </c>
      <c r="K636" s="28">
        <f t="shared" si="27"/>
        <v>10.678333333327563</v>
      </c>
      <c r="L636" s="7"/>
      <c r="M636" s="7"/>
      <c r="N636" s="28" t="str">
        <f t="shared" si="28"/>
        <v>admi</v>
      </c>
      <c r="O636" s="7"/>
      <c r="P636" s="7"/>
      <c r="Q636" s="7">
        <f t="shared" ca="1" si="29"/>
        <v>20</v>
      </c>
      <c r="R636" s="7"/>
      <c r="S636" s="7"/>
      <c r="T636" s="7"/>
      <c r="U636" s="7"/>
      <c r="V636" s="7"/>
      <c r="W636" s="7"/>
      <c r="X636" s="31" t="s">
        <v>2502</v>
      </c>
    </row>
    <row r="637" spans="1:24" ht="15.75" x14ac:dyDescent="0.25">
      <c r="A637" s="21" t="s">
        <v>30</v>
      </c>
      <c r="B637" s="22" t="s">
        <v>38</v>
      </c>
      <c r="C637" s="7" t="s">
        <v>672</v>
      </c>
      <c r="D637" s="27">
        <v>39260</v>
      </c>
      <c r="E637" s="7">
        <v>45533.648351648299</v>
      </c>
      <c r="F637" s="23" t="s">
        <v>1738</v>
      </c>
      <c r="G637" s="24">
        <v>662630742</v>
      </c>
      <c r="H637" s="28">
        <v>9.1266666666652192</v>
      </c>
      <c r="I637" s="28">
        <v>10.681666666665301</v>
      </c>
      <c r="J637" s="28">
        <v>12.2366666666522</v>
      </c>
      <c r="K637" s="28">
        <f t="shared" si="27"/>
        <v>10.681666666660908</v>
      </c>
      <c r="L637" s="7"/>
      <c r="M637" s="7"/>
      <c r="N637" s="28" t="str">
        <f t="shared" si="28"/>
        <v>admi</v>
      </c>
      <c r="O637" s="7"/>
      <c r="P637" s="7"/>
      <c r="Q637" s="7">
        <f t="shared" ca="1" si="29"/>
        <v>18</v>
      </c>
      <c r="R637" s="7"/>
      <c r="S637" s="7"/>
      <c r="T637" s="7"/>
      <c r="U637" s="7"/>
      <c r="V637" s="7"/>
      <c r="W637" s="7"/>
      <c r="X637" s="31" t="s">
        <v>2501</v>
      </c>
    </row>
    <row r="638" spans="1:24" ht="15.75" x14ac:dyDescent="0.25">
      <c r="A638" s="21" t="s">
        <v>31</v>
      </c>
      <c r="B638" s="22" t="s">
        <v>37</v>
      </c>
      <c r="C638" s="7" t="s">
        <v>673</v>
      </c>
      <c r="D638" s="27">
        <v>39507</v>
      </c>
      <c r="E638" s="7">
        <v>45547.373626373599</v>
      </c>
      <c r="F638" s="23" t="s">
        <v>1739</v>
      </c>
      <c r="G638" s="24">
        <v>662630743</v>
      </c>
      <c r="H638" s="28">
        <v>9.1299999999985495</v>
      </c>
      <c r="I638" s="28">
        <v>10.684999999998601</v>
      </c>
      <c r="J638" s="28">
        <v>12.2399999999855</v>
      </c>
      <c r="K638" s="28">
        <f t="shared" si="27"/>
        <v>10.684999999994217</v>
      </c>
      <c r="L638" s="7"/>
      <c r="M638" s="7"/>
      <c r="N638" s="28" t="str">
        <f t="shared" si="28"/>
        <v>admi</v>
      </c>
      <c r="O638" s="7"/>
      <c r="P638" s="7"/>
      <c r="Q638" s="7">
        <f t="shared" ca="1" si="29"/>
        <v>20</v>
      </c>
      <c r="R638" s="7"/>
      <c r="S638" s="7"/>
      <c r="T638" s="7"/>
      <c r="U638" s="7"/>
      <c r="V638" s="7"/>
      <c r="W638" s="7"/>
      <c r="X638" s="31" t="s">
        <v>2501</v>
      </c>
    </row>
    <row r="639" spans="1:24" ht="15.75" x14ac:dyDescent="0.25">
      <c r="A639" s="21" t="s">
        <v>32</v>
      </c>
      <c r="B639" s="22" t="s">
        <v>37</v>
      </c>
      <c r="C639" s="7" t="s">
        <v>674</v>
      </c>
      <c r="D639" s="27">
        <v>39680</v>
      </c>
      <c r="E639" s="7">
        <v>45561.0989010989</v>
      </c>
      <c r="F639" s="23" t="s">
        <v>1740</v>
      </c>
      <c r="G639" s="24">
        <v>662630744</v>
      </c>
      <c r="H639" s="28">
        <v>9.1333333333318798</v>
      </c>
      <c r="I639" s="28">
        <v>10.688333333331901</v>
      </c>
      <c r="J639" s="28">
        <v>12.2433333333188</v>
      </c>
      <c r="K639" s="28">
        <f t="shared" si="27"/>
        <v>10.688333333327527</v>
      </c>
      <c r="L639" s="7"/>
      <c r="M639" s="7"/>
      <c r="N639" s="28" t="str">
        <f t="shared" si="28"/>
        <v>admi</v>
      </c>
      <c r="O639" s="7"/>
      <c r="P639" s="7"/>
      <c r="Q639" s="7">
        <f t="shared" ca="1" si="29"/>
        <v>25</v>
      </c>
      <c r="R639" s="7"/>
      <c r="S639" s="7"/>
      <c r="T639" s="7"/>
      <c r="U639" s="7"/>
      <c r="V639" s="7"/>
      <c r="W639" s="7"/>
      <c r="X639" s="31" t="s">
        <v>2500</v>
      </c>
    </row>
    <row r="640" spans="1:24" ht="15.75" x14ac:dyDescent="0.25">
      <c r="A640" s="21" t="s">
        <v>30</v>
      </c>
      <c r="B640" s="22" t="s">
        <v>37</v>
      </c>
      <c r="C640" s="7" t="s">
        <v>675</v>
      </c>
      <c r="D640" s="27">
        <v>39829</v>
      </c>
      <c r="E640" s="7">
        <v>45574.824175824098</v>
      </c>
      <c r="F640" s="23" t="s">
        <v>1741</v>
      </c>
      <c r="G640" s="24">
        <v>662630745</v>
      </c>
      <c r="H640" s="28">
        <v>9.1366666666652101</v>
      </c>
      <c r="I640" s="28">
        <v>10.6916666666653</v>
      </c>
      <c r="J640" s="28">
        <v>12.2466666666521</v>
      </c>
      <c r="K640" s="28">
        <f t="shared" si="27"/>
        <v>10.69166666666087</v>
      </c>
      <c r="L640" s="7"/>
      <c r="M640" s="7"/>
      <c r="N640" s="28" t="str">
        <f t="shared" si="28"/>
        <v>admi</v>
      </c>
      <c r="O640" s="7"/>
      <c r="P640" s="7"/>
      <c r="Q640" s="7">
        <f t="shared" ca="1" si="29"/>
        <v>20</v>
      </c>
      <c r="R640" s="7"/>
      <c r="S640" s="7"/>
      <c r="T640" s="7"/>
      <c r="U640" s="7"/>
      <c r="V640" s="7"/>
      <c r="W640" s="7"/>
      <c r="X640" s="31" t="s">
        <v>2500</v>
      </c>
    </row>
    <row r="641" spans="1:24" ht="15.75" x14ac:dyDescent="0.25">
      <c r="A641" s="21" t="s">
        <v>33</v>
      </c>
      <c r="B641" s="22" t="s">
        <v>37</v>
      </c>
      <c r="C641" s="7" t="s">
        <v>676</v>
      </c>
      <c r="D641" s="27">
        <v>39577</v>
      </c>
      <c r="E641" s="7">
        <v>45588.549450549399</v>
      </c>
      <c r="F641" s="23" t="s">
        <v>1742</v>
      </c>
      <c r="G641" s="24">
        <v>662630746</v>
      </c>
      <c r="H641" s="28">
        <v>9.1399999999985404</v>
      </c>
      <c r="I641" s="28">
        <v>10.694999999998601</v>
      </c>
      <c r="J641" s="28">
        <v>12.2499999999854</v>
      </c>
      <c r="K641" s="28">
        <f t="shared" si="27"/>
        <v>10.694999999994181</v>
      </c>
      <c r="L641" s="7"/>
      <c r="M641" s="7"/>
      <c r="N641" s="28" t="str">
        <f t="shared" si="28"/>
        <v>admi</v>
      </c>
      <c r="O641" s="7"/>
      <c r="P641" s="7"/>
      <c r="Q641" s="7">
        <f t="shared" ca="1" si="29"/>
        <v>20</v>
      </c>
      <c r="R641" s="7"/>
      <c r="S641" s="7"/>
      <c r="T641" s="7"/>
      <c r="U641" s="7"/>
      <c r="V641" s="7"/>
      <c r="W641" s="7"/>
      <c r="X641" s="31" t="s">
        <v>2500</v>
      </c>
    </row>
    <row r="642" spans="1:24" ht="15.75" x14ac:dyDescent="0.25">
      <c r="A642" s="21" t="s">
        <v>34</v>
      </c>
      <c r="B642" s="22" t="s">
        <v>38</v>
      </c>
      <c r="C642" s="7" t="s">
        <v>677</v>
      </c>
      <c r="D642" s="27">
        <v>39638</v>
      </c>
      <c r="E642" s="7">
        <v>45602.274725274699</v>
      </c>
      <c r="F642" s="23" t="s">
        <v>1743</v>
      </c>
      <c r="G642" s="24">
        <v>662630747</v>
      </c>
      <c r="H642" s="28">
        <v>9.1433333333318707</v>
      </c>
      <c r="I642" s="28">
        <v>10.698333333331901</v>
      </c>
      <c r="J642" s="28">
        <v>12.2533333333187</v>
      </c>
      <c r="K642" s="28">
        <f t="shared" si="27"/>
        <v>10.69833333332749</v>
      </c>
      <c r="L642" s="7"/>
      <c r="M642" s="7"/>
      <c r="N642" s="28" t="str">
        <f t="shared" si="28"/>
        <v>admi</v>
      </c>
      <c r="O642" s="7"/>
      <c r="P642" s="7"/>
      <c r="Q642" s="7">
        <f t="shared" ca="1" si="29"/>
        <v>19</v>
      </c>
      <c r="R642" s="7"/>
      <c r="S642" s="7"/>
      <c r="T642" s="7"/>
      <c r="U642" s="7"/>
      <c r="V642" s="7"/>
      <c r="W642" s="7"/>
      <c r="X642" s="31" t="s">
        <v>2500</v>
      </c>
    </row>
    <row r="643" spans="1:24" ht="15.75" x14ac:dyDescent="0.25">
      <c r="A643" s="21" t="s">
        <v>31</v>
      </c>
      <c r="B643" s="22" t="s">
        <v>37</v>
      </c>
      <c r="C643" s="7" t="s">
        <v>678</v>
      </c>
      <c r="D643" s="27">
        <v>39617</v>
      </c>
      <c r="E643" s="7">
        <v>45616</v>
      </c>
      <c r="F643" s="23" t="s">
        <v>1744</v>
      </c>
      <c r="G643" s="24">
        <v>662630748</v>
      </c>
      <c r="H643" s="28">
        <v>9.1466666666651992</v>
      </c>
      <c r="I643" s="28">
        <v>10.7016666666653</v>
      </c>
      <c r="J643" s="28">
        <v>12.256666666652</v>
      </c>
      <c r="K643" s="28">
        <f t="shared" si="27"/>
        <v>10.701666666660834</v>
      </c>
      <c r="L643" s="7"/>
      <c r="M643" s="7"/>
      <c r="N643" s="28" t="str">
        <f t="shared" si="28"/>
        <v>admi</v>
      </c>
      <c r="O643" s="7"/>
      <c r="P643" s="7"/>
      <c r="Q643" s="7">
        <f t="shared" ca="1" si="29"/>
        <v>20</v>
      </c>
      <c r="R643" s="7"/>
      <c r="S643" s="7"/>
      <c r="T643" s="7"/>
      <c r="U643" s="7"/>
      <c r="V643" s="7"/>
      <c r="W643" s="7"/>
      <c r="X643" s="31" t="s">
        <v>2502</v>
      </c>
    </row>
    <row r="644" spans="1:24" ht="15.75" x14ac:dyDescent="0.25">
      <c r="A644" s="21" t="s">
        <v>34</v>
      </c>
      <c r="B644" s="22" t="s">
        <v>37</v>
      </c>
      <c r="C644" s="7" t="s">
        <v>679</v>
      </c>
      <c r="D644" s="27">
        <v>39753</v>
      </c>
      <c r="E644" s="7">
        <v>45629.725274725199</v>
      </c>
      <c r="F644" s="23" t="s">
        <v>1745</v>
      </c>
      <c r="G644" s="24">
        <v>662630749</v>
      </c>
      <c r="H644" s="28">
        <v>9.1499999999985295</v>
      </c>
      <c r="I644" s="28">
        <v>10.7049999999986</v>
      </c>
      <c r="J644" s="28">
        <v>12.2599999999853</v>
      </c>
      <c r="K644" s="28">
        <f t="shared" si="27"/>
        <v>10.704999999994143</v>
      </c>
      <c r="L644" s="7"/>
      <c r="M644" s="7"/>
      <c r="N644" s="28" t="str">
        <f t="shared" si="28"/>
        <v>admi</v>
      </c>
      <c r="O644" s="7"/>
      <c r="P644" s="7"/>
      <c r="Q644" s="7">
        <f t="shared" ca="1" si="29"/>
        <v>23</v>
      </c>
      <c r="R644" s="7"/>
      <c r="S644" s="7"/>
      <c r="T644" s="7"/>
      <c r="U644" s="7"/>
      <c r="V644" s="7"/>
      <c r="W644" s="7"/>
      <c r="X644" s="31" t="s">
        <v>2501</v>
      </c>
    </row>
    <row r="645" spans="1:24" ht="15.75" x14ac:dyDescent="0.25">
      <c r="A645" s="21" t="s">
        <v>33</v>
      </c>
      <c r="B645" s="22" t="s">
        <v>38</v>
      </c>
      <c r="C645" s="7" t="s">
        <v>680</v>
      </c>
      <c r="D645" s="27">
        <v>39806</v>
      </c>
      <c r="E645" s="7">
        <v>45643.450549450499</v>
      </c>
      <c r="F645" s="23" t="s">
        <v>1746</v>
      </c>
      <c r="G645" s="24">
        <v>662630750</v>
      </c>
      <c r="H645" s="28">
        <v>9.1533333333318598</v>
      </c>
      <c r="I645" s="28">
        <v>10.7083333333319</v>
      </c>
      <c r="J645" s="28">
        <v>12.263333333318601</v>
      </c>
      <c r="K645" s="28">
        <f t="shared" ref="K645:K708" si="30">AVERAGE(H645:J645)</f>
        <v>10.708333333327452</v>
      </c>
      <c r="L645" s="7"/>
      <c r="M645" s="7"/>
      <c r="N645" s="28" t="str">
        <f t="shared" ref="N645:N708" si="31">IF(K645&gt;=10,"admi","ajourné")</f>
        <v>admi</v>
      </c>
      <c r="O645" s="7"/>
      <c r="P645" s="7"/>
      <c r="Q645" s="7">
        <f t="shared" ref="Q645:Q708" ca="1" si="32">RANDBETWEEN(18,25)</f>
        <v>23</v>
      </c>
      <c r="R645" s="7"/>
      <c r="S645" s="7"/>
      <c r="T645" s="7"/>
      <c r="U645" s="7"/>
      <c r="V645" s="7"/>
      <c r="W645" s="7"/>
      <c r="X645" s="31" t="s">
        <v>2501</v>
      </c>
    </row>
    <row r="646" spans="1:24" ht="15.75" x14ac:dyDescent="0.25">
      <c r="A646" s="21" t="s">
        <v>24</v>
      </c>
      <c r="B646" s="22" t="s">
        <v>37</v>
      </c>
      <c r="C646" s="7" t="s">
        <v>681</v>
      </c>
      <c r="D646" s="27">
        <v>39715</v>
      </c>
      <c r="E646" s="7">
        <v>45657.1758241758</v>
      </c>
      <c r="F646" s="23" t="s">
        <v>1747</v>
      </c>
      <c r="G646" s="24">
        <v>662630751</v>
      </c>
      <c r="H646" s="28">
        <v>9.1566666666651901</v>
      </c>
      <c r="I646" s="28">
        <v>10.711666666665201</v>
      </c>
      <c r="J646" s="28">
        <v>12.266666666651901</v>
      </c>
      <c r="K646" s="28">
        <f t="shared" si="30"/>
        <v>10.711666666660763</v>
      </c>
      <c r="L646" s="7"/>
      <c r="M646" s="7"/>
      <c r="N646" s="28" t="str">
        <f t="shared" si="31"/>
        <v>admi</v>
      </c>
      <c r="O646" s="7"/>
      <c r="P646" s="7"/>
      <c r="Q646" s="7">
        <f t="shared" ca="1" si="32"/>
        <v>24</v>
      </c>
      <c r="R646" s="7"/>
      <c r="S646" s="7"/>
      <c r="T646" s="7"/>
      <c r="U646" s="7"/>
      <c r="V646" s="7"/>
      <c r="W646" s="7"/>
      <c r="X646" s="31" t="s">
        <v>2500</v>
      </c>
    </row>
    <row r="647" spans="1:24" ht="15.75" x14ac:dyDescent="0.25">
      <c r="A647" s="21" t="s">
        <v>25</v>
      </c>
      <c r="B647" s="22" t="s">
        <v>38</v>
      </c>
      <c r="C647" s="7" t="s">
        <v>682</v>
      </c>
      <c r="D647" s="27">
        <v>39734</v>
      </c>
      <c r="E647" s="7">
        <v>45670.9010989011</v>
      </c>
      <c r="F647" s="23" t="s">
        <v>1748</v>
      </c>
      <c r="G647" s="24">
        <v>662630752</v>
      </c>
      <c r="H647" s="28">
        <v>9.1599999999985204</v>
      </c>
      <c r="I647" s="28">
        <v>10.7149999999986</v>
      </c>
      <c r="J647" s="28">
        <v>12.269999999985201</v>
      </c>
      <c r="K647" s="28">
        <f t="shared" si="30"/>
        <v>10.714999999994108</v>
      </c>
      <c r="L647" s="7"/>
      <c r="M647" s="7"/>
      <c r="N647" s="28" t="str">
        <f t="shared" si="31"/>
        <v>admi</v>
      </c>
      <c r="O647" s="7"/>
      <c r="P647" s="7"/>
      <c r="Q647" s="7">
        <f t="shared" ca="1" si="32"/>
        <v>18</v>
      </c>
      <c r="R647" s="7"/>
      <c r="S647" s="7"/>
      <c r="T647" s="7"/>
      <c r="U647" s="7"/>
      <c r="V647" s="7"/>
      <c r="W647" s="7"/>
      <c r="X647" s="31" t="s">
        <v>2500</v>
      </c>
    </row>
    <row r="648" spans="1:24" ht="15.75" x14ac:dyDescent="0.25">
      <c r="A648" s="21" t="s">
        <v>28</v>
      </c>
      <c r="B648" s="22" t="s">
        <v>37</v>
      </c>
      <c r="C648" s="7" t="s">
        <v>683</v>
      </c>
      <c r="D648" s="27">
        <v>39816</v>
      </c>
      <c r="E648" s="7">
        <v>45684.626373626299</v>
      </c>
      <c r="F648" s="23" t="s">
        <v>1749</v>
      </c>
      <c r="G648" s="24">
        <v>662630753</v>
      </c>
      <c r="H648" s="28">
        <v>9.1633333333318507</v>
      </c>
      <c r="I648" s="28">
        <v>10.7183333333319</v>
      </c>
      <c r="J648" s="28">
        <v>12.273333333318501</v>
      </c>
      <c r="K648" s="28">
        <f t="shared" si="30"/>
        <v>10.718333333327417</v>
      </c>
      <c r="L648" s="7"/>
      <c r="M648" s="7"/>
      <c r="N648" s="28" t="str">
        <f t="shared" si="31"/>
        <v>admi</v>
      </c>
      <c r="O648" s="7"/>
      <c r="P648" s="7"/>
      <c r="Q648" s="7">
        <f t="shared" ca="1" si="32"/>
        <v>20</v>
      </c>
      <c r="R648" s="7"/>
      <c r="S648" s="7"/>
      <c r="T648" s="7"/>
      <c r="U648" s="7"/>
      <c r="V648" s="7"/>
      <c r="W648" s="7"/>
      <c r="X648" s="31" t="s">
        <v>2500</v>
      </c>
    </row>
    <row r="649" spans="1:24" ht="15.75" x14ac:dyDescent="0.25">
      <c r="A649" s="21" t="s">
        <v>29</v>
      </c>
      <c r="B649" s="22" t="s">
        <v>37</v>
      </c>
      <c r="C649" s="7" t="s">
        <v>684</v>
      </c>
      <c r="D649" s="27">
        <v>39638</v>
      </c>
      <c r="E649" s="7">
        <v>45698.3516483516</v>
      </c>
      <c r="F649" s="23" t="s">
        <v>1750</v>
      </c>
      <c r="G649" s="24">
        <v>662630754</v>
      </c>
      <c r="H649" s="28">
        <v>9.1666666666651793</v>
      </c>
      <c r="I649" s="28">
        <v>10.7216666666652</v>
      </c>
      <c r="J649" s="28">
        <v>12.276666666651799</v>
      </c>
      <c r="K649" s="28">
        <f t="shared" si="30"/>
        <v>10.721666666660726</v>
      </c>
      <c r="L649" s="7"/>
      <c r="M649" s="7"/>
      <c r="N649" s="28" t="str">
        <f t="shared" si="31"/>
        <v>admi</v>
      </c>
      <c r="O649" s="7"/>
      <c r="P649" s="7"/>
      <c r="Q649" s="7">
        <f t="shared" ca="1" si="32"/>
        <v>25</v>
      </c>
      <c r="R649" s="7"/>
      <c r="S649" s="7"/>
      <c r="T649" s="7"/>
      <c r="U649" s="7"/>
      <c r="V649" s="7"/>
      <c r="W649" s="7"/>
      <c r="X649" s="31" t="s">
        <v>2500</v>
      </c>
    </row>
    <row r="650" spans="1:24" ht="15.75" x14ac:dyDescent="0.25">
      <c r="A650" s="21" t="s">
        <v>30</v>
      </c>
      <c r="B650" s="22" t="s">
        <v>38</v>
      </c>
      <c r="C650" s="7" t="s">
        <v>685</v>
      </c>
      <c r="D650" s="27">
        <v>39260</v>
      </c>
      <c r="E650" s="7">
        <v>45712.0769230769</v>
      </c>
      <c r="F650" s="23" t="s">
        <v>1751</v>
      </c>
      <c r="G650" s="24">
        <v>662630755</v>
      </c>
      <c r="H650" s="28">
        <v>9.1699999999985096</v>
      </c>
      <c r="I650" s="28">
        <v>10.7249999999986</v>
      </c>
      <c r="J650" s="28">
        <v>12.279999999985099</v>
      </c>
      <c r="K650" s="28">
        <f t="shared" si="30"/>
        <v>10.72499999999407</v>
      </c>
      <c r="L650" s="7"/>
      <c r="M650" s="7"/>
      <c r="N650" s="28" t="str">
        <f t="shared" si="31"/>
        <v>admi</v>
      </c>
      <c r="O650" s="7"/>
      <c r="P650" s="7"/>
      <c r="Q650" s="7">
        <f t="shared" ca="1" si="32"/>
        <v>24</v>
      </c>
      <c r="R650" s="7"/>
      <c r="S650" s="7"/>
      <c r="T650" s="7"/>
      <c r="U650" s="7"/>
      <c r="V650" s="7"/>
      <c r="W650" s="7"/>
      <c r="X650" s="31" t="s">
        <v>2502</v>
      </c>
    </row>
    <row r="651" spans="1:24" ht="15.75" x14ac:dyDescent="0.25">
      <c r="A651" s="21" t="s">
        <v>31</v>
      </c>
      <c r="B651" s="22" t="s">
        <v>38</v>
      </c>
      <c r="C651" s="7" t="s">
        <v>686</v>
      </c>
      <c r="D651" s="27">
        <v>39507</v>
      </c>
      <c r="E651" s="7">
        <v>45725.802197802201</v>
      </c>
      <c r="F651" s="23" t="s">
        <v>1752</v>
      </c>
      <c r="G651" s="24">
        <v>662630756</v>
      </c>
      <c r="H651" s="28">
        <v>9.1733333333318505</v>
      </c>
      <c r="I651" s="28">
        <v>10.7283333333319</v>
      </c>
      <c r="J651" s="28">
        <v>12.283333333318399</v>
      </c>
      <c r="K651" s="28">
        <f t="shared" si="30"/>
        <v>10.728333333327384</v>
      </c>
      <c r="L651" s="7"/>
      <c r="M651" s="7"/>
      <c r="N651" s="28" t="str">
        <f t="shared" si="31"/>
        <v>admi</v>
      </c>
      <c r="O651" s="7"/>
      <c r="P651" s="7"/>
      <c r="Q651" s="7">
        <f t="shared" ca="1" si="32"/>
        <v>25</v>
      </c>
      <c r="R651" s="7"/>
      <c r="S651" s="7"/>
      <c r="T651" s="7"/>
      <c r="U651" s="7"/>
      <c r="V651" s="7"/>
      <c r="W651" s="7"/>
      <c r="X651" s="31" t="s">
        <v>2501</v>
      </c>
    </row>
    <row r="652" spans="1:24" ht="15.75" x14ac:dyDescent="0.25">
      <c r="A652" s="21" t="s">
        <v>32</v>
      </c>
      <c r="B652" s="22" t="s">
        <v>37</v>
      </c>
      <c r="C652" s="7" t="s">
        <v>687</v>
      </c>
      <c r="D652" s="27">
        <v>39680</v>
      </c>
      <c r="E652" s="7">
        <v>45739.527472527399</v>
      </c>
      <c r="F652" s="23" t="s">
        <v>1753</v>
      </c>
      <c r="G652" s="24">
        <v>662630757</v>
      </c>
      <c r="H652" s="28">
        <v>9.1766666666651808</v>
      </c>
      <c r="I652" s="28">
        <v>10.7316666666652</v>
      </c>
      <c r="J652" s="28">
        <v>12.286666666651699</v>
      </c>
      <c r="K652" s="28">
        <f t="shared" si="30"/>
        <v>10.731666666660693</v>
      </c>
      <c r="L652" s="7"/>
      <c r="M652" s="7"/>
      <c r="N652" s="28" t="str">
        <f t="shared" si="31"/>
        <v>admi</v>
      </c>
      <c r="O652" s="7"/>
      <c r="P652" s="7"/>
      <c r="Q652" s="7">
        <f t="shared" ca="1" si="32"/>
        <v>20</v>
      </c>
      <c r="R652" s="7"/>
      <c r="S652" s="7"/>
      <c r="T652" s="7"/>
      <c r="U652" s="7"/>
      <c r="V652" s="7"/>
      <c r="W652" s="7"/>
      <c r="X652" s="31" t="s">
        <v>2501</v>
      </c>
    </row>
    <row r="653" spans="1:24" ht="15.75" x14ac:dyDescent="0.25">
      <c r="A653" s="21" t="s">
        <v>28</v>
      </c>
      <c r="B653" s="22" t="s">
        <v>37</v>
      </c>
      <c r="C653" s="7" t="s">
        <v>688</v>
      </c>
      <c r="D653" s="27">
        <v>39816</v>
      </c>
      <c r="E653" s="7">
        <v>45753.2527472527</v>
      </c>
      <c r="F653" s="23" t="s">
        <v>1754</v>
      </c>
      <c r="G653" s="24">
        <v>662630758</v>
      </c>
      <c r="H653" s="28">
        <v>9.1799999999985094</v>
      </c>
      <c r="I653" s="28">
        <v>10.7349999999986</v>
      </c>
      <c r="J653" s="28">
        <v>12.289999999985</v>
      </c>
      <c r="K653" s="28">
        <f t="shared" si="30"/>
        <v>10.734999999994036</v>
      </c>
      <c r="L653" s="7"/>
      <c r="M653" s="7"/>
      <c r="N653" s="28" t="str">
        <f t="shared" si="31"/>
        <v>admi</v>
      </c>
      <c r="O653" s="7"/>
      <c r="P653" s="7"/>
      <c r="Q653" s="7">
        <f t="shared" ca="1" si="32"/>
        <v>24</v>
      </c>
      <c r="R653" s="7"/>
      <c r="S653" s="7"/>
      <c r="T653" s="7"/>
      <c r="U653" s="7"/>
      <c r="V653" s="7"/>
      <c r="W653" s="7"/>
      <c r="X653" s="31" t="s">
        <v>2500</v>
      </c>
    </row>
    <row r="654" spans="1:24" ht="15.75" x14ac:dyDescent="0.25">
      <c r="A654" s="21" t="s">
        <v>29</v>
      </c>
      <c r="B654" s="22" t="s">
        <v>37</v>
      </c>
      <c r="C654" s="7" t="s">
        <v>689</v>
      </c>
      <c r="D654" s="27">
        <v>39638</v>
      </c>
      <c r="E654" s="7">
        <v>45766.978021978</v>
      </c>
      <c r="F654" s="23" t="s">
        <v>1755</v>
      </c>
      <c r="G654" s="24">
        <v>662630759</v>
      </c>
      <c r="H654" s="28">
        <v>9.1833333333318397</v>
      </c>
      <c r="I654" s="28">
        <v>10.7383333333319</v>
      </c>
      <c r="J654" s="28">
        <v>12.2933333333183</v>
      </c>
      <c r="K654" s="28">
        <f t="shared" si="30"/>
        <v>10.738333333327347</v>
      </c>
      <c r="L654" s="7"/>
      <c r="M654" s="7"/>
      <c r="N654" s="28" t="str">
        <f t="shared" si="31"/>
        <v>admi</v>
      </c>
      <c r="O654" s="7"/>
      <c r="P654" s="7"/>
      <c r="Q654" s="7">
        <f t="shared" ca="1" si="32"/>
        <v>24</v>
      </c>
      <c r="R654" s="7"/>
      <c r="S654" s="7"/>
      <c r="T654" s="7"/>
      <c r="U654" s="7"/>
      <c r="V654" s="7"/>
      <c r="W654" s="7"/>
      <c r="X654" s="31" t="s">
        <v>2500</v>
      </c>
    </row>
    <row r="655" spans="1:24" ht="15.75" x14ac:dyDescent="0.25">
      <c r="A655" s="21" t="s">
        <v>30</v>
      </c>
      <c r="B655" s="22" t="s">
        <v>37</v>
      </c>
      <c r="C655" s="7" t="s">
        <v>690</v>
      </c>
      <c r="D655" s="27">
        <v>39260</v>
      </c>
      <c r="E655" s="7">
        <v>45780.703296703301</v>
      </c>
      <c r="F655" s="23" t="s">
        <v>1756</v>
      </c>
      <c r="G655" s="24">
        <v>662630760</v>
      </c>
      <c r="H655" s="28">
        <v>9.18666666666517</v>
      </c>
      <c r="I655" s="28">
        <v>10.7416666666652</v>
      </c>
      <c r="J655" s="28">
        <v>12.2966666666516</v>
      </c>
      <c r="K655" s="28">
        <f t="shared" si="30"/>
        <v>10.741666666660658</v>
      </c>
      <c r="L655" s="7"/>
      <c r="M655" s="7"/>
      <c r="N655" s="28" t="str">
        <f t="shared" si="31"/>
        <v>admi</v>
      </c>
      <c r="O655" s="7"/>
      <c r="P655" s="7"/>
      <c r="Q655" s="7">
        <f t="shared" ca="1" si="32"/>
        <v>21</v>
      </c>
      <c r="R655" s="7"/>
      <c r="S655" s="7"/>
      <c r="T655" s="7"/>
      <c r="U655" s="7"/>
      <c r="V655" s="7"/>
      <c r="W655" s="7"/>
      <c r="X655" s="31" t="s">
        <v>2500</v>
      </c>
    </row>
    <row r="656" spans="1:24" ht="15.75" x14ac:dyDescent="0.25">
      <c r="A656" s="21" t="s">
        <v>31</v>
      </c>
      <c r="B656" s="22" t="s">
        <v>38</v>
      </c>
      <c r="C656" s="7" t="s">
        <v>691</v>
      </c>
      <c r="D656" s="27">
        <v>39507</v>
      </c>
      <c r="E656" s="7">
        <v>45794.4285714285</v>
      </c>
      <c r="F656" s="23" t="s">
        <v>1757</v>
      </c>
      <c r="G656" s="24">
        <v>662630761</v>
      </c>
      <c r="H656" s="28">
        <v>9.1899999999985003</v>
      </c>
      <c r="I656" s="28">
        <v>10.7449999999985</v>
      </c>
      <c r="J656" s="28">
        <v>12.2999999999849</v>
      </c>
      <c r="K656" s="28">
        <f t="shared" si="30"/>
        <v>10.744999999993967</v>
      </c>
      <c r="L656" s="7"/>
      <c r="M656" s="7"/>
      <c r="N656" s="28" t="str">
        <f t="shared" si="31"/>
        <v>admi</v>
      </c>
      <c r="O656" s="7"/>
      <c r="P656" s="7"/>
      <c r="Q656" s="7">
        <f t="shared" ca="1" si="32"/>
        <v>21</v>
      </c>
      <c r="R656" s="7"/>
      <c r="S656" s="7"/>
      <c r="T656" s="7"/>
      <c r="U656" s="7"/>
      <c r="V656" s="7"/>
      <c r="W656" s="7"/>
      <c r="X656" s="31" t="s">
        <v>2500</v>
      </c>
    </row>
    <row r="657" spans="1:24" ht="15.75" x14ac:dyDescent="0.25">
      <c r="A657" s="21" t="s">
        <v>32</v>
      </c>
      <c r="B657" s="22" t="s">
        <v>37</v>
      </c>
      <c r="C657" s="7" t="s">
        <v>692</v>
      </c>
      <c r="D657" s="27">
        <v>39680</v>
      </c>
      <c r="E657" s="7">
        <v>45808.1538461538</v>
      </c>
      <c r="F657" s="23" t="s">
        <v>1758</v>
      </c>
      <c r="G657" s="24">
        <v>662630762</v>
      </c>
      <c r="H657" s="28">
        <v>9.1933333333318306</v>
      </c>
      <c r="I657" s="28">
        <v>10.7483333333319</v>
      </c>
      <c r="J657" s="28">
        <v>12.3033333333182</v>
      </c>
      <c r="K657" s="28">
        <f t="shared" si="30"/>
        <v>10.748333333327309</v>
      </c>
      <c r="L657" s="7"/>
      <c r="M657" s="7"/>
      <c r="N657" s="28" t="str">
        <f t="shared" si="31"/>
        <v>admi</v>
      </c>
      <c r="O657" s="7"/>
      <c r="P657" s="7"/>
      <c r="Q657" s="7">
        <f t="shared" ca="1" si="32"/>
        <v>21</v>
      </c>
      <c r="R657" s="7"/>
      <c r="S657" s="7"/>
      <c r="T657" s="7"/>
      <c r="U657" s="7"/>
      <c r="V657" s="7"/>
      <c r="W657" s="7"/>
      <c r="X657" s="31" t="s">
        <v>2502</v>
      </c>
    </row>
    <row r="658" spans="1:24" ht="15.75" x14ac:dyDescent="0.25">
      <c r="A658" s="21" t="s">
        <v>30</v>
      </c>
      <c r="B658" s="22" t="s">
        <v>37</v>
      </c>
      <c r="C658" s="7" t="s">
        <v>693</v>
      </c>
      <c r="D658" s="27">
        <v>39829</v>
      </c>
      <c r="E658" s="7">
        <v>45821.879120879101</v>
      </c>
      <c r="F658" s="23" t="s">
        <v>1759</v>
      </c>
      <c r="G658" s="24">
        <v>662630763</v>
      </c>
      <c r="H658" s="28">
        <v>9.1966666666651609</v>
      </c>
      <c r="I658" s="28">
        <v>10.7516666666652</v>
      </c>
      <c r="J658" s="28">
        <v>12.3066666666515</v>
      </c>
      <c r="K658" s="28">
        <f t="shared" si="30"/>
        <v>10.75166666666062</v>
      </c>
      <c r="L658" s="7"/>
      <c r="M658" s="7"/>
      <c r="N658" s="28" t="str">
        <f t="shared" si="31"/>
        <v>admi</v>
      </c>
      <c r="O658" s="7"/>
      <c r="P658" s="7"/>
      <c r="Q658" s="7">
        <f t="shared" ca="1" si="32"/>
        <v>22</v>
      </c>
      <c r="R658" s="7"/>
      <c r="S658" s="7"/>
      <c r="T658" s="7"/>
      <c r="U658" s="7"/>
      <c r="V658" s="7"/>
      <c r="W658" s="7"/>
      <c r="X658" s="31" t="s">
        <v>2501</v>
      </c>
    </row>
    <row r="659" spans="1:24" ht="15.75" x14ac:dyDescent="0.25">
      <c r="A659" s="21" t="s">
        <v>33</v>
      </c>
      <c r="B659" s="22" t="s">
        <v>38</v>
      </c>
      <c r="C659" s="7" t="s">
        <v>694</v>
      </c>
      <c r="D659" s="27">
        <v>39577</v>
      </c>
      <c r="E659" s="7">
        <v>45835.604395604401</v>
      </c>
      <c r="F659" s="23" t="s">
        <v>1760</v>
      </c>
      <c r="G659" s="24">
        <v>662630764</v>
      </c>
      <c r="H659" s="28">
        <v>9.1999999999984894</v>
      </c>
      <c r="I659" s="28">
        <v>10.7549999999985</v>
      </c>
      <c r="J659" s="28">
        <v>12.3099999999848</v>
      </c>
      <c r="K659" s="28">
        <f t="shared" si="30"/>
        <v>10.754999999993929</v>
      </c>
      <c r="L659" s="7"/>
      <c r="M659" s="7"/>
      <c r="N659" s="28" t="str">
        <f t="shared" si="31"/>
        <v>admi</v>
      </c>
      <c r="O659" s="7"/>
      <c r="P659" s="7"/>
      <c r="Q659" s="7">
        <f t="shared" ca="1" si="32"/>
        <v>24</v>
      </c>
      <c r="R659" s="7"/>
      <c r="S659" s="7"/>
      <c r="T659" s="7"/>
      <c r="U659" s="7"/>
      <c r="V659" s="7"/>
      <c r="W659" s="7"/>
      <c r="X659" s="31" t="s">
        <v>2501</v>
      </c>
    </row>
    <row r="660" spans="1:24" ht="15.75" x14ac:dyDescent="0.25">
      <c r="A660" s="21" t="s">
        <v>34</v>
      </c>
      <c r="B660" s="22" t="s">
        <v>37</v>
      </c>
      <c r="C660" s="7" t="s">
        <v>695</v>
      </c>
      <c r="D660" s="27">
        <v>39638</v>
      </c>
      <c r="E660" s="7">
        <v>45849.3296703296</v>
      </c>
      <c r="F660" s="23" t="s">
        <v>1761</v>
      </c>
      <c r="G660" s="24">
        <v>662630765</v>
      </c>
      <c r="H660" s="28">
        <v>9.2033333333318197</v>
      </c>
      <c r="I660" s="28">
        <v>10.758333333331899</v>
      </c>
      <c r="J660" s="28">
        <v>12.3133333333181</v>
      </c>
      <c r="K660" s="28">
        <f t="shared" si="30"/>
        <v>10.758333333327272</v>
      </c>
      <c r="L660" s="7"/>
      <c r="M660" s="7"/>
      <c r="N660" s="28" t="str">
        <f t="shared" si="31"/>
        <v>admi</v>
      </c>
      <c r="O660" s="7"/>
      <c r="P660" s="7"/>
      <c r="Q660" s="7">
        <f t="shared" ca="1" si="32"/>
        <v>21</v>
      </c>
      <c r="R660" s="7"/>
      <c r="S660" s="7"/>
      <c r="T660" s="7"/>
      <c r="U660" s="7"/>
      <c r="V660" s="7"/>
      <c r="W660" s="7"/>
      <c r="X660" s="31" t="s">
        <v>2500</v>
      </c>
    </row>
    <row r="661" spans="1:24" ht="15.75" x14ac:dyDescent="0.25">
      <c r="A661" s="21" t="s">
        <v>31</v>
      </c>
      <c r="B661" s="22" t="s">
        <v>38</v>
      </c>
      <c r="C661" s="7" t="s">
        <v>696</v>
      </c>
      <c r="D661" s="27">
        <v>39617</v>
      </c>
      <c r="E661" s="7">
        <v>45863.054945054901</v>
      </c>
      <c r="F661" s="23" t="s">
        <v>1762</v>
      </c>
      <c r="G661" s="24">
        <v>662630766</v>
      </c>
      <c r="H661" s="28">
        <v>9.20666666666515</v>
      </c>
      <c r="I661" s="28">
        <v>10.761666666665199</v>
      </c>
      <c r="J661" s="28">
        <v>12.3166666666514</v>
      </c>
      <c r="K661" s="28">
        <f t="shared" si="30"/>
        <v>10.761666666660583</v>
      </c>
      <c r="L661" s="7"/>
      <c r="M661" s="7"/>
      <c r="N661" s="28" t="str">
        <f t="shared" si="31"/>
        <v>admi</v>
      </c>
      <c r="O661" s="7"/>
      <c r="P661" s="7"/>
      <c r="Q661" s="7">
        <f t="shared" ca="1" si="32"/>
        <v>19</v>
      </c>
      <c r="R661" s="7"/>
      <c r="S661" s="7"/>
      <c r="T661" s="7"/>
      <c r="U661" s="7"/>
      <c r="V661" s="7"/>
      <c r="W661" s="7"/>
      <c r="X661" s="31" t="s">
        <v>2500</v>
      </c>
    </row>
    <row r="662" spans="1:24" ht="15.75" x14ac:dyDescent="0.25">
      <c r="A662" s="21" t="s">
        <v>34</v>
      </c>
      <c r="B662" s="22" t="s">
        <v>37</v>
      </c>
      <c r="C662" s="7" t="s">
        <v>697</v>
      </c>
      <c r="D662" s="27">
        <v>39753</v>
      </c>
      <c r="E662" s="7">
        <v>45876.780219780201</v>
      </c>
      <c r="F662" s="23" t="s">
        <v>1763</v>
      </c>
      <c r="G662" s="24">
        <v>662630767</v>
      </c>
      <c r="H662" s="28">
        <v>9.2099999999984803</v>
      </c>
      <c r="I662" s="28">
        <v>10.7649999999985</v>
      </c>
      <c r="J662" s="28">
        <v>12.319999999984701</v>
      </c>
      <c r="K662" s="28">
        <f t="shared" si="30"/>
        <v>10.764999999993895</v>
      </c>
      <c r="L662" s="7"/>
      <c r="M662" s="7"/>
      <c r="N662" s="28" t="str">
        <f t="shared" si="31"/>
        <v>admi</v>
      </c>
      <c r="O662" s="7"/>
      <c r="P662" s="7"/>
      <c r="Q662" s="7">
        <f t="shared" ca="1" si="32"/>
        <v>20</v>
      </c>
      <c r="R662" s="7"/>
      <c r="S662" s="7"/>
      <c r="T662" s="7"/>
      <c r="U662" s="7"/>
      <c r="V662" s="7"/>
      <c r="W662" s="7"/>
      <c r="X662" s="31" t="s">
        <v>2500</v>
      </c>
    </row>
    <row r="663" spans="1:24" ht="15.75" x14ac:dyDescent="0.25">
      <c r="A663" s="21" t="s">
        <v>33</v>
      </c>
      <c r="B663" s="22" t="s">
        <v>37</v>
      </c>
      <c r="C663" s="7" t="s">
        <v>698</v>
      </c>
      <c r="D663" s="27">
        <v>39806</v>
      </c>
      <c r="E663" s="7">
        <v>45890.505494505502</v>
      </c>
      <c r="F663" s="23" t="s">
        <v>1764</v>
      </c>
      <c r="G663" s="24">
        <v>662630768</v>
      </c>
      <c r="H663" s="28">
        <v>9.2133333333318106</v>
      </c>
      <c r="I663" s="28">
        <v>10.768333333331899</v>
      </c>
      <c r="J663" s="28">
        <v>12.323333333318001</v>
      </c>
      <c r="K663" s="28">
        <f t="shared" si="30"/>
        <v>10.768333333327236</v>
      </c>
      <c r="L663" s="7"/>
      <c r="M663" s="7"/>
      <c r="N663" s="28" t="str">
        <f t="shared" si="31"/>
        <v>admi</v>
      </c>
      <c r="O663" s="7"/>
      <c r="P663" s="7"/>
      <c r="Q663" s="7">
        <f t="shared" ca="1" si="32"/>
        <v>22</v>
      </c>
      <c r="R663" s="7"/>
      <c r="S663" s="7"/>
      <c r="T663" s="7"/>
      <c r="U663" s="7"/>
      <c r="V663" s="7"/>
      <c r="W663" s="7"/>
      <c r="X663" s="31" t="s">
        <v>2500</v>
      </c>
    </row>
    <row r="664" spans="1:24" ht="15.75" x14ac:dyDescent="0.25">
      <c r="A664" s="21" t="s">
        <v>24</v>
      </c>
      <c r="B664" s="22" t="s">
        <v>38</v>
      </c>
      <c r="C664" s="7" t="s">
        <v>699</v>
      </c>
      <c r="D664" s="27">
        <v>39715</v>
      </c>
      <c r="E664" s="7">
        <v>45904.2307692307</v>
      </c>
      <c r="F664" s="23" t="s">
        <v>1765</v>
      </c>
      <c r="G664" s="24">
        <v>662630769</v>
      </c>
      <c r="H664" s="28">
        <v>9.2166666666651391</v>
      </c>
      <c r="I664" s="28">
        <v>10.771666666665199</v>
      </c>
      <c r="J664" s="28">
        <v>12.326666666651301</v>
      </c>
      <c r="K664" s="28">
        <f t="shared" si="30"/>
        <v>10.771666666660545</v>
      </c>
      <c r="L664" s="7"/>
      <c r="M664" s="7"/>
      <c r="N664" s="28" t="str">
        <f t="shared" si="31"/>
        <v>admi</v>
      </c>
      <c r="O664" s="7"/>
      <c r="P664" s="7"/>
      <c r="Q664" s="7">
        <f t="shared" ca="1" si="32"/>
        <v>19</v>
      </c>
      <c r="R664" s="7"/>
      <c r="S664" s="7"/>
      <c r="T664" s="7"/>
      <c r="U664" s="7"/>
      <c r="V664" s="7"/>
      <c r="W664" s="7"/>
      <c r="X664" s="31" t="s">
        <v>2502</v>
      </c>
    </row>
    <row r="665" spans="1:24" ht="15.75" x14ac:dyDescent="0.25">
      <c r="A665" s="21" t="s">
        <v>25</v>
      </c>
      <c r="B665" s="22" t="s">
        <v>38</v>
      </c>
      <c r="C665" s="7" t="s">
        <v>700</v>
      </c>
      <c r="D665" s="27">
        <v>39734</v>
      </c>
      <c r="E665" s="7">
        <v>45917.956043956001</v>
      </c>
      <c r="F665" s="23" t="s">
        <v>1766</v>
      </c>
      <c r="G665" s="24">
        <v>662630770</v>
      </c>
      <c r="H665" s="28">
        <v>9.2199999999984694</v>
      </c>
      <c r="I665" s="28">
        <v>10.774999999998499</v>
      </c>
      <c r="J665" s="28">
        <v>12.329999999984601</v>
      </c>
      <c r="K665" s="28">
        <f t="shared" si="30"/>
        <v>10.774999999993858</v>
      </c>
      <c r="L665" s="7"/>
      <c r="M665" s="7"/>
      <c r="N665" s="28" t="str">
        <f t="shared" si="31"/>
        <v>admi</v>
      </c>
      <c r="O665" s="7"/>
      <c r="P665" s="7"/>
      <c r="Q665" s="7">
        <f t="shared" ca="1" si="32"/>
        <v>24</v>
      </c>
      <c r="R665" s="7"/>
      <c r="S665" s="7"/>
      <c r="T665" s="7"/>
      <c r="U665" s="7"/>
      <c r="V665" s="7"/>
      <c r="W665" s="7"/>
      <c r="X665" s="31" t="s">
        <v>2501</v>
      </c>
    </row>
    <row r="666" spans="1:24" ht="15.75" x14ac:dyDescent="0.25">
      <c r="A666" s="21" t="s">
        <v>28</v>
      </c>
      <c r="B666" s="22" t="s">
        <v>37</v>
      </c>
      <c r="C666" s="7" t="s">
        <v>701</v>
      </c>
      <c r="D666" s="27">
        <v>39816</v>
      </c>
      <c r="E666" s="7">
        <v>45931.681318681301</v>
      </c>
      <c r="F666" s="23" t="s">
        <v>1767</v>
      </c>
      <c r="G666" s="24">
        <v>662630771</v>
      </c>
      <c r="H666" s="28">
        <v>9.2233333333317997</v>
      </c>
      <c r="I666" s="28">
        <v>10.778333333331799</v>
      </c>
      <c r="J666" s="28">
        <v>12.333333333317899</v>
      </c>
      <c r="K666" s="28">
        <f t="shared" si="30"/>
        <v>10.778333333327167</v>
      </c>
      <c r="L666" s="7"/>
      <c r="M666" s="7"/>
      <c r="N666" s="28" t="str">
        <f t="shared" si="31"/>
        <v>admi</v>
      </c>
      <c r="O666" s="7"/>
      <c r="P666" s="7"/>
      <c r="Q666" s="7">
        <f t="shared" ca="1" si="32"/>
        <v>24</v>
      </c>
      <c r="R666" s="7"/>
      <c r="S666" s="7"/>
      <c r="T666" s="7"/>
      <c r="U666" s="7"/>
      <c r="V666" s="7"/>
      <c r="W666" s="7"/>
      <c r="X666" s="31" t="s">
        <v>2501</v>
      </c>
    </row>
    <row r="667" spans="1:24" ht="15.75" x14ac:dyDescent="0.25">
      <c r="A667" s="21" t="s">
        <v>29</v>
      </c>
      <c r="B667" s="22" t="s">
        <v>37</v>
      </c>
      <c r="C667" s="7" t="s">
        <v>702</v>
      </c>
      <c r="D667" s="27">
        <v>39638</v>
      </c>
      <c r="E667" s="7">
        <v>45945.406593406602</v>
      </c>
      <c r="F667" s="23" t="s">
        <v>1768</v>
      </c>
      <c r="G667" s="24">
        <v>662630772</v>
      </c>
      <c r="H667" s="28">
        <v>9.22666666666513</v>
      </c>
      <c r="I667" s="28">
        <v>10.781666666665201</v>
      </c>
      <c r="J667" s="28">
        <v>12.336666666651199</v>
      </c>
      <c r="K667" s="28">
        <f t="shared" si="30"/>
        <v>10.781666666660511</v>
      </c>
      <c r="L667" s="7"/>
      <c r="M667" s="7"/>
      <c r="N667" s="28" t="str">
        <f t="shared" si="31"/>
        <v>admi</v>
      </c>
      <c r="O667" s="7"/>
      <c r="P667" s="7"/>
      <c r="Q667" s="7">
        <f t="shared" ca="1" si="32"/>
        <v>20</v>
      </c>
      <c r="R667" s="7"/>
      <c r="S667" s="7"/>
      <c r="T667" s="7"/>
      <c r="U667" s="7"/>
      <c r="V667" s="7"/>
      <c r="W667" s="7"/>
      <c r="X667" s="31" t="s">
        <v>2500</v>
      </c>
    </row>
    <row r="668" spans="1:24" ht="15.75" x14ac:dyDescent="0.25">
      <c r="A668" s="21" t="s">
        <v>30</v>
      </c>
      <c r="B668" s="22" t="s">
        <v>37</v>
      </c>
      <c r="C668" s="7" t="s">
        <v>703</v>
      </c>
      <c r="D668" s="27">
        <v>39260</v>
      </c>
      <c r="E668" s="7">
        <v>45959.131868131801</v>
      </c>
      <c r="F668" s="23" t="s">
        <v>1769</v>
      </c>
      <c r="G668" s="24">
        <v>662630773</v>
      </c>
      <c r="H668" s="28">
        <v>9.2299999999984603</v>
      </c>
      <c r="I668" s="28">
        <v>10.784999999998499</v>
      </c>
      <c r="J668" s="28">
        <v>12.339999999984499</v>
      </c>
      <c r="K668" s="28">
        <f t="shared" si="30"/>
        <v>10.78499999999382</v>
      </c>
      <c r="L668" s="7"/>
      <c r="M668" s="7"/>
      <c r="N668" s="28" t="str">
        <f t="shared" si="31"/>
        <v>admi</v>
      </c>
      <c r="O668" s="7"/>
      <c r="P668" s="7"/>
      <c r="Q668" s="7">
        <f t="shared" ca="1" si="32"/>
        <v>25</v>
      </c>
      <c r="R668" s="7"/>
      <c r="S668" s="7"/>
      <c r="T668" s="7"/>
      <c r="U668" s="7"/>
      <c r="V668" s="7"/>
      <c r="W668" s="7"/>
      <c r="X668" s="31" t="s">
        <v>2500</v>
      </c>
    </row>
    <row r="669" spans="1:24" ht="15.75" x14ac:dyDescent="0.25">
      <c r="A669" s="21" t="s">
        <v>31</v>
      </c>
      <c r="B669" s="22" t="s">
        <v>37</v>
      </c>
      <c r="C669" s="7" t="s">
        <v>704</v>
      </c>
      <c r="D669" s="27">
        <v>39507</v>
      </c>
      <c r="E669" s="7">
        <v>45972.857142857101</v>
      </c>
      <c r="F669" s="23" t="s">
        <v>1770</v>
      </c>
      <c r="G669" s="24">
        <v>662630774</v>
      </c>
      <c r="H669" s="28">
        <v>9.2333333333317906</v>
      </c>
      <c r="I669" s="28">
        <v>10.788333333331799</v>
      </c>
      <c r="J669" s="28">
        <v>12.343333333317799</v>
      </c>
      <c r="K669" s="28">
        <f t="shared" si="30"/>
        <v>10.788333333327131</v>
      </c>
      <c r="L669" s="7"/>
      <c r="M669" s="7"/>
      <c r="N669" s="28" t="str">
        <f t="shared" si="31"/>
        <v>admi</v>
      </c>
      <c r="O669" s="7"/>
      <c r="P669" s="7"/>
      <c r="Q669" s="7">
        <f t="shared" ca="1" si="32"/>
        <v>25</v>
      </c>
      <c r="R669" s="7"/>
      <c r="S669" s="7"/>
      <c r="T669" s="7"/>
      <c r="U669" s="7"/>
      <c r="V669" s="7"/>
      <c r="W669" s="7"/>
      <c r="X669" s="31" t="s">
        <v>2500</v>
      </c>
    </row>
    <row r="670" spans="1:24" ht="15.75" x14ac:dyDescent="0.25">
      <c r="A670" s="21" t="s">
        <v>32</v>
      </c>
      <c r="B670" s="22" t="s">
        <v>38</v>
      </c>
      <c r="C670" s="7" t="s">
        <v>705</v>
      </c>
      <c r="D670" s="27">
        <v>39680</v>
      </c>
      <c r="E670" s="7">
        <v>45986.582417582402</v>
      </c>
      <c r="F670" s="23" t="s">
        <v>1771</v>
      </c>
      <c r="G670" s="24">
        <v>662630775</v>
      </c>
      <c r="H670" s="28">
        <v>9.2366666666651192</v>
      </c>
      <c r="I670" s="28">
        <v>10.791666666665201</v>
      </c>
      <c r="J670" s="28">
        <v>12.3466666666511</v>
      </c>
      <c r="K670" s="28">
        <f t="shared" si="30"/>
        <v>10.791666666660474</v>
      </c>
      <c r="L670" s="7"/>
      <c r="M670" s="7"/>
      <c r="N670" s="28" t="str">
        <f t="shared" si="31"/>
        <v>admi</v>
      </c>
      <c r="O670" s="7"/>
      <c r="P670" s="7"/>
      <c r="Q670" s="7">
        <f t="shared" ca="1" si="32"/>
        <v>25</v>
      </c>
      <c r="R670" s="7"/>
      <c r="S670" s="7"/>
      <c r="T670" s="7"/>
      <c r="U670" s="7"/>
      <c r="V670" s="7"/>
      <c r="W670" s="7"/>
      <c r="X670" s="31" t="s">
        <v>2500</v>
      </c>
    </row>
    <row r="671" spans="1:24" ht="15.75" x14ac:dyDescent="0.25">
      <c r="A671" s="21" t="s">
        <v>28</v>
      </c>
      <c r="B671" s="22" t="s">
        <v>37</v>
      </c>
      <c r="C671" s="7" t="s">
        <v>706</v>
      </c>
      <c r="D671" s="27">
        <v>39816</v>
      </c>
      <c r="E671" s="7">
        <v>46000.307692307702</v>
      </c>
      <c r="F671" s="23" t="s">
        <v>1772</v>
      </c>
      <c r="G671" s="24">
        <v>662630776</v>
      </c>
      <c r="H671" s="28">
        <v>9.2399999999984495</v>
      </c>
      <c r="I671" s="28">
        <v>10.794999999998501</v>
      </c>
      <c r="J671" s="28">
        <v>12.3499999999844</v>
      </c>
      <c r="K671" s="28">
        <f t="shared" si="30"/>
        <v>10.794999999993783</v>
      </c>
      <c r="L671" s="7"/>
      <c r="M671" s="7"/>
      <c r="N671" s="28" t="str">
        <f t="shared" si="31"/>
        <v>admi</v>
      </c>
      <c r="O671" s="7"/>
      <c r="P671" s="7"/>
      <c r="Q671" s="7">
        <f t="shared" ca="1" si="32"/>
        <v>19</v>
      </c>
      <c r="R671" s="7"/>
      <c r="S671" s="7"/>
      <c r="T671" s="7"/>
      <c r="U671" s="7"/>
      <c r="V671" s="7"/>
      <c r="W671" s="7"/>
      <c r="X671" s="31" t="s">
        <v>2502</v>
      </c>
    </row>
    <row r="672" spans="1:24" ht="15.75" x14ac:dyDescent="0.25">
      <c r="A672" s="21" t="s">
        <v>29</v>
      </c>
      <c r="B672" s="22" t="s">
        <v>37</v>
      </c>
      <c r="C672" s="7" t="s">
        <v>707</v>
      </c>
      <c r="D672" s="27">
        <v>39638</v>
      </c>
      <c r="E672" s="7">
        <v>46014.032967032901</v>
      </c>
      <c r="F672" s="23" t="s">
        <v>1773</v>
      </c>
      <c r="G672" s="24">
        <v>662630777</v>
      </c>
      <c r="H672" s="28">
        <v>9.2433333333317798</v>
      </c>
      <c r="I672" s="28">
        <v>10.798333333331801</v>
      </c>
      <c r="J672" s="28">
        <v>12.3533333333177</v>
      </c>
      <c r="K672" s="28">
        <f t="shared" si="30"/>
        <v>10.798333333327093</v>
      </c>
      <c r="L672" s="7"/>
      <c r="M672" s="7"/>
      <c r="N672" s="28" t="str">
        <f t="shared" si="31"/>
        <v>admi</v>
      </c>
      <c r="O672" s="7"/>
      <c r="P672" s="7"/>
      <c r="Q672" s="7">
        <f t="shared" ca="1" si="32"/>
        <v>22</v>
      </c>
      <c r="R672" s="7"/>
      <c r="S672" s="7"/>
      <c r="T672" s="7"/>
      <c r="U672" s="7"/>
      <c r="V672" s="7"/>
      <c r="W672" s="7"/>
      <c r="X672" s="31" t="s">
        <v>2501</v>
      </c>
    </row>
    <row r="673" spans="1:24" ht="15.75" x14ac:dyDescent="0.25">
      <c r="A673" s="21" t="s">
        <v>30</v>
      </c>
      <c r="B673" s="22" t="s">
        <v>38</v>
      </c>
      <c r="C673" s="7" t="s">
        <v>708</v>
      </c>
      <c r="D673" s="27">
        <v>39260</v>
      </c>
      <c r="E673" s="7">
        <v>46027.758241758202</v>
      </c>
      <c r="F673" s="23" t="s">
        <v>1774</v>
      </c>
      <c r="G673" s="24">
        <v>662630778</v>
      </c>
      <c r="H673" s="28">
        <v>9.2466666666651101</v>
      </c>
      <c r="I673" s="28">
        <v>10.8016666666652</v>
      </c>
      <c r="J673" s="28">
        <v>12.356666666651</v>
      </c>
      <c r="K673" s="28">
        <f t="shared" si="30"/>
        <v>10.801666666660438</v>
      </c>
      <c r="L673" s="7"/>
      <c r="M673" s="7"/>
      <c r="N673" s="28" t="str">
        <f t="shared" si="31"/>
        <v>admi</v>
      </c>
      <c r="O673" s="7"/>
      <c r="P673" s="7"/>
      <c r="Q673" s="7">
        <f t="shared" ca="1" si="32"/>
        <v>24</v>
      </c>
      <c r="R673" s="7"/>
      <c r="S673" s="7"/>
      <c r="T673" s="7"/>
      <c r="U673" s="7"/>
      <c r="V673" s="7"/>
      <c r="W673" s="7"/>
      <c r="X673" s="31" t="s">
        <v>2501</v>
      </c>
    </row>
    <row r="674" spans="1:24" ht="15.75" x14ac:dyDescent="0.25">
      <c r="A674" s="21" t="s">
        <v>31</v>
      </c>
      <c r="B674" s="22" t="s">
        <v>37</v>
      </c>
      <c r="C674" s="7" t="s">
        <v>709</v>
      </c>
      <c r="D674" s="27">
        <v>39507</v>
      </c>
      <c r="E674" s="7">
        <v>46041.483516483502</v>
      </c>
      <c r="F674" s="23" t="s">
        <v>1775</v>
      </c>
      <c r="G674" s="24">
        <v>662630779</v>
      </c>
      <c r="H674" s="28">
        <v>9.2499999999984404</v>
      </c>
      <c r="I674" s="28">
        <v>10.8049999999985</v>
      </c>
      <c r="J674" s="28">
        <v>12.3599999999843</v>
      </c>
      <c r="K674" s="28">
        <f t="shared" si="30"/>
        <v>10.804999999993747</v>
      </c>
      <c r="L674" s="7"/>
      <c r="M674" s="7"/>
      <c r="N674" s="28" t="str">
        <f t="shared" si="31"/>
        <v>admi</v>
      </c>
      <c r="O674" s="7"/>
      <c r="P674" s="7"/>
      <c r="Q674" s="7">
        <f t="shared" ca="1" si="32"/>
        <v>18</v>
      </c>
      <c r="R674" s="7"/>
      <c r="S674" s="7"/>
      <c r="T674" s="7"/>
      <c r="U674" s="7"/>
      <c r="V674" s="7"/>
      <c r="W674" s="7"/>
      <c r="X674" s="31" t="s">
        <v>2500</v>
      </c>
    </row>
    <row r="675" spans="1:24" ht="15.75" x14ac:dyDescent="0.25">
      <c r="A675" s="21" t="s">
        <v>32</v>
      </c>
      <c r="B675" s="22" t="s">
        <v>38</v>
      </c>
      <c r="C675" s="7" t="s">
        <v>710</v>
      </c>
      <c r="D675" s="27">
        <v>39680</v>
      </c>
      <c r="E675" s="7">
        <v>46055.208791208803</v>
      </c>
      <c r="F675" s="23" t="s">
        <v>1776</v>
      </c>
      <c r="G675" s="24">
        <v>662630780</v>
      </c>
      <c r="H675" s="28">
        <v>9.2533333333317707</v>
      </c>
      <c r="I675" s="28">
        <v>10.808333333331801</v>
      </c>
      <c r="J675" s="28">
        <v>12.3633333333176</v>
      </c>
      <c r="K675" s="28">
        <f t="shared" si="30"/>
        <v>10.808333333327056</v>
      </c>
      <c r="L675" s="7"/>
      <c r="M675" s="7"/>
      <c r="N675" s="28" t="str">
        <f t="shared" si="31"/>
        <v>admi</v>
      </c>
      <c r="O675" s="7"/>
      <c r="P675" s="7"/>
      <c r="Q675" s="7">
        <f t="shared" ca="1" si="32"/>
        <v>25</v>
      </c>
      <c r="R675" s="7"/>
      <c r="S675" s="7"/>
      <c r="T675" s="7"/>
      <c r="U675" s="7"/>
      <c r="V675" s="7"/>
      <c r="W675" s="7"/>
      <c r="X675" s="31" t="s">
        <v>2500</v>
      </c>
    </row>
    <row r="676" spans="1:24" ht="15.75" x14ac:dyDescent="0.25">
      <c r="A676" s="21" t="s">
        <v>30</v>
      </c>
      <c r="B676" s="22" t="s">
        <v>37</v>
      </c>
      <c r="C676" s="7" t="s">
        <v>711</v>
      </c>
      <c r="D676" s="27">
        <v>39829</v>
      </c>
      <c r="E676" s="7">
        <v>46068.934065934001</v>
      </c>
      <c r="F676" s="23" t="s">
        <v>1777</v>
      </c>
      <c r="G676" s="24">
        <v>662630781</v>
      </c>
      <c r="H676" s="28">
        <v>9.2566666666650992</v>
      </c>
      <c r="I676" s="28">
        <v>10.8116666666652</v>
      </c>
      <c r="J676" s="28">
        <v>12.3666666666509</v>
      </c>
      <c r="K676" s="28">
        <f t="shared" si="30"/>
        <v>10.8116666666604</v>
      </c>
      <c r="L676" s="7"/>
      <c r="M676" s="7"/>
      <c r="N676" s="28" t="str">
        <f t="shared" si="31"/>
        <v>admi</v>
      </c>
      <c r="O676" s="7"/>
      <c r="P676" s="7"/>
      <c r="Q676" s="7">
        <f t="shared" ca="1" si="32"/>
        <v>25</v>
      </c>
      <c r="R676" s="7"/>
      <c r="S676" s="7"/>
      <c r="T676" s="7"/>
      <c r="U676" s="7"/>
      <c r="V676" s="7"/>
      <c r="W676" s="7"/>
      <c r="X676" s="31" t="s">
        <v>2500</v>
      </c>
    </row>
    <row r="677" spans="1:24" ht="15.75" x14ac:dyDescent="0.25">
      <c r="A677" s="21" t="s">
        <v>33</v>
      </c>
      <c r="B677" s="22" t="s">
        <v>37</v>
      </c>
      <c r="C677" s="7" t="s">
        <v>712</v>
      </c>
      <c r="D677" s="27">
        <v>39577</v>
      </c>
      <c r="E677" s="7">
        <v>46082.659340659302</v>
      </c>
      <c r="F677" s="23" t="s">
        <v>1778</v>
      </c>
      <c r="G677" s="24">
        <v>662630782</v>
      </c>
      <c r="H677" s="28">
        <v>9.2599999999984295</v>
      </c>
      <c r="I677" s="28">
        <v>10.8149999999985</v>
      </c>
      <c r="J677" s="28">
        <v>12.3699999999842</v>
      </c>
      <c r="K677" s="28">
        <f t="shared" si="30"/>
        <v>10.814999999993709</v>
      </c>
      <c r="L677" s="7"/>
      <c r="M677" s="7"/>
      <c r="N677" s="28" t="str">
        <f t="shared" si="31"/>
        <v>admi</v>
      </c>
      <c r="O677" s="7"/>
      <c r="P677" s="7"/>
      <c r="Q677" s="7">
        <f t="shared" ca="1" si="32"/>
        <v>19</v>
      </c>
      <c r="R677" s="7"/>
      <c r="S677" s="7"/>
      <c r="T677" s="7"/>
      <c r="U677" s="7"/>
      <c r="V677" s="7"/>
      <c r="W677" s="7"/>
      <c r="X677" s="31" t="s">
        <v>2500</v>
      </c>
    </row>
    <row r="678" spans="1:24" ht="15.75" x14ac:dyDescent="0.25">
      <c r="A678" s="21" t="s">
        <v>34</v>
      </c>
      <c r="B678" s="22" t="s">
        <v>38</v>
      </c>
      <c r="C678" s="7" t="s">
        <v>713</v>
      </c>
      <c r="D678" s="27">
        <v>39638</v>
      </c>
      <c r="E678" s="7">
        <v>46096.384615384603</v>
      </c>
      <c r="F678" s="23" t="s">
        <v>1779</v>
      </c>
      <c r="G678" s="24">
        <v>662630783</v>
      </c>
      <c r="H678" s="28">
        <v>9.2633333333317598</v>
      </c>
      <c r="I678" s="28">
        <v>10.8183333333318</v>
      </c>
      <c r="J678" s="28">
        <v>12.3733333333176</v>
      </c>
      <c r="K678" s="28">
        <f t="shared" si="30"/>
        <v>10.818333333327052</v>
      </c>
      <c r="L678" s="7"/>
      <c r="M678" s="7"/>
      <c r="N678" s="28" t="str">
        <f t="shared" si="31"/>
        <v>admi</v>
      </c>
      <c r="O678" s="7"/>
      <c r="P678" s="7"/>
      <c r="Q678" s="7">
        <f t="shared" ca="1" si="32"/>
        <v>24</v>
      </c>
      <c r="R678" s="7"/>
      <c r="S678" s="7"/>
      <c r="T678" s="7"/>
      <c r="U678" s="7"/>
      <c r="V678" s="7"/>
      <c r="W678" s="7"/>
      <c r="X678" s="31" t="s">
        <v>2502</v>
      </c>
    </row>
    <row r="679" spans="1:24" ht="15.75" x14ac:dyDescent="0.25">
      <c r="A679" s="21" t="s">
        <v>31</v>
      </c>
      <c r="B679" s="22" t="s">
        <v>38</v>
      </c>
      <c r="C679" s="7" t="s">
        <v>714</v>
      </c>
      <c r="D679" s="27">
        <v>39617</v>
      </c>
      <c r="E679" s="7">
        <v>46110.109890109903</v>
      </c>
      <c r="F679" s="23" t="s">
        <v>1780</v>
      </c>
      <c r="G679" s="24">
        <v>662630784</v>
      </c>
      <c r="H679" s="28">
        <v>9.2666666666650901</v>
      </c>
      <c r="I679" s="28">
        <v>10.8216666666651</v>
      </c>
      <c r="J679" s="28">
        <v>12.376666666650801</v>
      </c>
      <c r="K679" s="28">
        <f t="shared" si="30"/>
        <v>10.821666666660329</v>
      </c>
      <c r="L679" s="7"/>
      <c r="M679" s="7"/>
      <c r="N679" s="28" t="str">
        <f t="shared" si="31"/>
        <v>admi</v>
      </c>
      <c r="O679" s="7"/>
      <c r="P679" s="7"/>
      <c r="Q679" s="7">
        <f t="shared" ca="1" si="32"/>
        <v>22</v>
      </c>
      <c r="R679" s="7"/>
      <c r="S679" s="7"/>
      <c r="T679" s="7"/>
      <c r="U679" s="7"/>
      <c r="V679" s="7"/>
      <c r="W679" s="7"/>
      <c r="X679" s="31" t="s">
        <v>2501</v>
      </c>
    </row>
    <row r="680" spans="1:24" ht="15.75" x14ac:dyDescent="0.25">
      <c r="A680" s="21" t="s">
        <v>34</v>
      </c>
      <c r="B680" s="22" t="s">
        <v>37</v>
      </c>
      <c r="C680" s="7" t="s">
        <v>715</v>
      </c>
      <c r="D680" s="27">
        <v>39753</v>
      </c>
      <c r="E680" s="7">
        <v>46123.835164835102</v>
      </c>
      <c r="F680" s="23" t="s">
        <v>1781</v>
      </c>
      <c r="G680" s="24">
        <v>662630785</v>
      </c>
      <c r="H680" s="28">
        <v>9.2699999999984204</v>
      </c>
      <c r="I680" s="28">
        <v>10.8249999999985</v>
      </c>
      <c r="J680" s="28">
        <v>12.379999999984101</v>
      </c>
      <c r="K680" s="28">
        <f t="shared" si="30"/>
        <v>10.824999999993674</v>
      </c>
      <c r="L680" s="7"/>
      <c r="M680" s="7"/>
      <c r="N680" s="28" t="str">
        <f t="shared" si="31"/>
        <v>admi</v>
      </c>
      <c r="O680" s="7"/>
      <c r="P680" s="7"/>
      <c r="Q680" s="7">
        <f t="shared" ca="1" si="32"/>
        <v>20</v>
      </c>
      <c r="R680" s="7"/>
      <c r="S680" s="7"/>
      <c r="T680" s="7"/>
      <c r="U680" s="7"/>
      <c r="V680" s="7"/>
      <c r="W680" s="7"/>
      <c r="X680" s="31" t="s">
        <v>2501</v>
      </c>
    </row>
    <row r="681" spans="1:24" ht="15.75" x14ac:dyDescent="0.25">
      <c r="A681" s="21" t="s">
        <v>33</v>
      </c>
      <c r="B681" s="22" t="s">
        <v>37</v>
      </c>
      <c r="C681" s="7" t="s">
        <v>716</v>
      </c>
      <c r="D681" s="27">
        <v>39806</v>
      </c>
      <c r="E681" s="7">
        <v>46137.560439560402</v>
      </c>
      <c r="F681" s="23" t="s">
        <v>1782</v>
      </c>
      <c r="G681" s="24">
        <v>662630786</v>
      </c>
      <c r="H681" s="28">
        <v>9.2733333333317507</v>
      </c>
      <c r="I681" s="28">
        <v>10.8283333333318</v>
      </c>
      <c r="J681" s="28">
        <v>12.383333333317401</v>
      </c>
      <c r="K681" s="28">
        <f t="shared" si="30"/>
        <v>10.828333333326983</v>
      </c>
      <c r="L681" s="7"/>
      <c r="M681" s="7"/>
      <c r="N681" s="28" t="str">
        <f t="shared" si="31"/>
        <v>admi</v>
      </c>
      <c r="O681" s="7"/>
      <c r="P681" s="7"/>
      <c r="Q681" s="7">
        <f t="shared" ca="1" si="32"/>
        <v>24</v>
      </c>
      <c r="R681" s="7"/>
      <c r="S681" s="7"/>
      <c r="T681" s="7"/>
      <c r="U681" s="7"/>
      <c r="V681" s="7"/>
      <c r="W681" s="7"/>
      <c r="X681" s="31" t="s">
        <v>2500</v>
      </c>
    </row>
    <row r="682" spans="1:24" ht="15.75" x14ac:dyDescent="0.25">
      <c r="A682" s="21" t="s">
        <v>24</v>
      </c>
      <c r="B682" s="22" t="s">
        <v>37</v>
      </c>
      <c r="C682" s="7" t="s">
        <v>717</v>
      </c>
      <c r="D682" s="27">
        <v>39715</v>
      </c>
      <c r="E682" s="7">
        <v>46151.285714285703</v>
      </c>
      <c r="F682" s="23" t="s">
        <v>1783</v>
      </c>
      <c r="G682" s="24">
        <v>662630787</v>
      </c>
      <c r="H682" s="28">
        <v>9.2766666666650792</v>
      </c>
      <c r="I682" s="28">
        <v>10.8316666666651</v>
      </c>
      <c r="J682" s="28">
        <v>12.386666666650701</v>
      </c>
      <c r="K682" s="28">
        <f t="shared" si="30"/>
        <v>10.831666666660292</v>
      </c>
      <c r="L682" s="7"/>
      <c r="M682" s="7"/>
      <c r="N682" s="28" t="str">
        <f t="shared" si="31"/>
        <v>admi</v>
      </c>
      <c r="O682" s="7"/>
      <c r="P682" s="7"/>
      <c r="Q682" s="7">
        <f t="shared" ca="1" si="32"/>
        <v>19</v>
      </c>
      <c r="R682" s="7"/>
      <c r="S682" s="7"/>
      <c r="T682" s="7"/>
      <c r="U682" s="7"/>
      <c r="V682" s="7"/>
      <c r="W682" s="7"/>
      <c r="X682" s="31" t="s">
        <v>2500</v>
      </c>
    </row>
    <row r="683" spans="1:24" ht="15.75" x14ac:dyDescent="0.25">
      <c r="A683" s="21" t="s">
        <v>25</v>
      </c>
      <c r="B683" s="22" t="s">
        <v>37</v>
      </c>
      <c r="C683" s="7" t="s">
        <v>718</v>
      </c>
      <c r="D683" s="27">
        <v>39734</v>
      </c>
      <c r="E683" s="7">
        <v>46165.010989011003</v>
      </c>
      <c r="F683" s="23" t="s">
        <v>1784</v>
      </c>
      <c r="G683" s="24">
        <v>662630788</v>
      </c>
      <c r="H683" s="28">
        <v>9.2799999999984095</v>
      </c>
      <c r="I683" s="28">
        <v>10.8349999999985</v>
      </c>
      <c r="J683" s="28">
        <v>12.389999999983999</v>
      </c>
      <c r="K683" s="28">
        <f t="shared" si="30"/>
        <v>10.834999999993636</v>
      </c>
      <c r="L683" s="7"/>
      <c r="M683" s="7"/>
      <c r="N683" s="28" t="str">
        <f t="shared" si="31"/>
        <v>admi</v>
      </c>
      <c r="O683" s="7"/>
      <c r="P683" s="7"/>
      <c r="Q683" s="7">
        <f t="shared" ca="1" si="32"/>
        <v>22</v>
      </c>
      <c r="R683" s="7"/>
      <c r="S683" s="7"/>
      <c r="T683" s="7"/>
      <c r="U683" s="7"/>
      <c r="V683" s="7"/>
      <c r="W683" s="7"/>
      <c r="X683" s="31" t="s">
        <v>2500</v>
      </c>
    </row>
    <row r="684" spans="1:24" ht="15.75" x14ac:dyDescent="0.25">
      <c r="A684" s="21" t="s">
        <v>28</v>
      </c>
      <c r="B684" s="22" t="s">
        <v>38</v>
      </c>
      <c r="C684" s="7" t="s">
        <v>719</v>
      </c>
      <c r="D684" s="27">
        <v>39816</v>
      </c>
      <c r="E684" s="7">
        <v>46178.736263736202</v>
      </c>
      <c r="F684" s="23" t="s">
        <v>1785</v>
      </c>
      <c r="G684" s="24">
        <v>662630789</v>
      </c>
      <c r="H684" s="28">
        <v>9.2833333333317505</v>
      </c>
      <c r="I684" s="28">
        <v>10.8383333333318</v>
      </c>
      <c r="J684" s="28">
        <v>12.393333333317299</v>
      </c>
      <c r="K684" s="28">
        <f t="shared" si="30"/>
        <v>10.83833333332695</v>
      </c>
      <c r="L684" s="7"/>
      <c r="M684" s="7"/>
      <c r="N684" s="28" t="str">
        <f t="shared" si="31"/>
        <v>admi</v>
      </c>
      <c r="O684" s="7"/>
      <c r="P684" s="7"/>
      <c r="Q684" s="7">
        <f t="shared" ca="1" si="32"/>
        <v>22</v>
      </c>
      <c r="R684" s="7"/>
      <c r="S684" s="7"/>
      <c r="T684" s="7"/>
      <c r="U684" s="7"/>
      <c r="V684" s="7"/>
      <c r="W684" s="7"/>
      <c r="X684" s="31" t="s">
        <v>2500</v>
      </c>
    </row>
    <row r="685" spans="1:24" ht="15.75" x14ac:dyDescent="0.25">
      <c r="A685" s="21" t="s">
        <v>29</v>
      </c>
      <c r="B685" s="22" t="s">
        <v>37</v>
      </c>
      <c r="C685" s="7" t="s">
        <v>720</v>
      </c>
      <c r="D685" s="27">
        <v>39638</v>
      </c>
      <c r="E685" s="7">
        <v>46192.461538461503</v>
      </c>
      <c r="F685" s="23" t="s">
        <v>1786</v>
      </c>
      <c r="G685" s="24">
        <v>662630790</v>
      </c>
      <c r="H685" s="28">
        <v>9.2866666666650808</v>
      </c>
      <c r="I685" s="28">
        <v>10.8416666666651</v>
      </c>
      <c r="J685" s="28">
        <v>12.396666666650599</v>
      </c>
      <c r="K685" s="28">
        <f t="shared" si="30"/>
        <v>10.841666666660259</v>
      </c>
      <c r="L685" s="7"/>
      <c r="M685" s="7"/>
      <c r="N685" s="28" t="str">
        <f t="shared" si="31"/>
        <v>admi</v>
      </c>
      <c r="O685" s="7"/>
      <c r="P685" s="7"/>
      <c r="Q685" s="7">
        <f t="shared" ca="1" si="32"/>
        <v>19</v>
      </c>
      <c r="R685" s="7"/>
      <c r="S685" s="7"/>
      <c r="T685" s="7"/>
      <c r="U685" s="7"/>
      <c r="V685" s="7"/>
      <c r="W685" s="7"/>
      <c r="X685" s="31" t="s">
        <v>2502</v>
      </c>
    </row>
    <row r="686" spans="1:24" ht="15.75" x14ac:dyDescent="0.25">
      <c r="A686" s="21" t="s">
        <v>30</v>
      </c>
      <c r="B686" s="22" t="s">
        <v>37</v>
      </c>
      <c r="C686" s="7" t="s">
        <v>721</v>
      </c>
      <c r="D686" s="27">
        <v>39260</v>
      </c>
      <c r="E686" s="7">
        <v>46206.186813186803</v>
      </c>
      <c r="F686" s="23" t="s">
        <v>1787</v>
      </c>
      <c r="G686" s="24">
        <v>662630791</v>
      </c>
      <c r="H686" s="28">
        <v>9.2899999999984093</v>
      </c>
      <c r="I686" s="28">
        <v>10.8449999999985</v>
      </c>
      <c r="J686" s="28">
        <v>12.399999999983899</v>
      </c>
      <c r="K686" s="28">
        <f t="shared" si="30"/>
        <v>10.844999999993602</v>
      </c>
      <c r="L686" s="7"/>
      <c r="M686" s="7"/>
      <c r="N686" s="28" t="str">
        <f t="shared" si="31"/>
        <v>admi</v>
      </c>
      <c r="O686" s="7"/>
      <c r="P686" s="7"/>
      <c r="Q686" s="7">
        <f t="shared" ca="1" si="32"/>
        <v>18</v>
      </c>
      <c r="R686" s="7"/>
      <c r="S686" s="7"/>
      <c r="T686" s="7"/>
      <c r="U686" s="7"/>
      <c r="V686" s="7"/>
      <c r="W686" s="7"/>
      <c r="X686" s="31" t="s">
        <v>2501</v>
      </c>
    </row>
    <row r="687" spans="1:24" ht="15.75" x14ac:dyDescent="0.25">
      <c r="A687" s="21" t="s">
        <v>31</v>
      </c>
      <c r="B687" s="22" t="s">
        <v>38</v>
      </c>
      <c r="C687" s="7" t="s">
        <v>722</v>
      </c>
      <c r="D687" s="27">
        <v>39507</v>
      </c>
      <c r="E687" s="7">
        <v>46219.912087912096</v>
      </c>
      <c r="F687" s="23" t="s">
        <v>1788</v>
      </c>
      <c r="G687" s="24">
        <v>662630792</v>
      </c>
      <c r="H687" s="28">
        <v>9.2933333333317396</v>
      </c>
      <c r="I687" s="28">
        <v>10.8483333333318</v>
      </c>
      <c r="J687" s="28">
        <v>12.4033333333172</v>
      </c>
      <c r="K687" s="28">
        <f t="shared" si="30"/>
        <v>10.848333333326913</v>
      </c>
      <c r="L687" s="7"/>
      <c r="M687" s="7"/>
      <c r="N687" s="28" t="str">
        <f t="shared" si="31"/>
        <v>admi</v>
      </c>
      <c r="O687" s="7"/>
      <c r="P687" s="7"/>
      <c r="Q687" s="7">
        <f t="shared" ca="1" si="32"/>
        <v>22</v>
      </c>
      <c r="R687" s="7"/>
      <c r="S687" s="7"/>
      <c r="T687" s="7"/>
      <c r="U687" s="7"/>
      <c r="V687" s="7"/>
      <c r="W687" s="7"/>
      <c r="X687" s="31" t="s">
        <v>2501</v>
      </c>
    </row>
    <row r="688" spans="1:24" ht="15.75" x14ac:dyDescent="0.25">
      <c r="A688" s="21" t="s">
        <v>32</v>
      </c>
      <c r="B688" s="22" t="s">
        <v>37</v>
      </c>
      <c r="C688" s="7" t="s">
        <v>723</v>
      </c>
      <c r="D688" s="27">
        <v>39680</v>
      </c>
      <c r="E688" s="7">
        <v>46233.637362637302</v>
      </c>
      <c r="F688" s="23" t="s">
        <v>1789</v>
      </c>
      <c r="G688" s="24">
        <v>662630793</v>
      </c>
      <c r="H688" s="28">
        <v>9.2966666666650699</v>
      </c>
      <c r="I688" s="28">
        <v>10.8516666666651</v>
      </c>
      <c r="J688" s="28">
        <v>12.4066666666505</v>
      </c>
      <c r="K688" s="28">
        <f t="shared" si="30"/>
        <v>10.851666666660224</v>
      </c>
      <c r="L688" s="7"/>
      <c r="M688" s="7"/>
      <c r="N688" s="28" t="str">
        <f t="shared" si="31"/>
        <v>admi</v>
      </c>
      <c r="O688" s="7"/>
      <c r="P688" s="7"/>
      <c r="Q688" s="7">
        <f t="shared" ca="1" si="32"/>
        <v>24</v>
      </c>
      <c r="R688" s="7"/>
      <c r="S688" s="7"/>
      <c r="T688" s="7"/>
      <c r="U688" s="7"/>
      <c r="V688" s="7"/>
      <c r="W688" s="7"/>
      <c r="X688" s="31" t="s">
        <v>2500</v>
      </c>
    </row>
    <row r="689" spans="1:24" ht="15.75" x14ac:dyDescent="0.25">
      <c r="A689" s="21" t="s">
        <v>28</v>
      </c>
      <c r="B689" s="22" t="s">
        <v>38</v>
      </c>
      <c r="C689" s="7" t="s">
        <v>724</v>
      </c>
      <c r="D689" s="27">
        <v>39816</v>
      </c>
      <c r="E689" s="7">
        <v>46247.362637362603</v>
      </c>
      <c r="F689" s="23" t="s">
        <v>1790</v>
      </c>
      <c r="G689" s="24">
        <v>662630794</v>
      </c>
      <c r="H689" s="28">
        <v>9.2999999999984002</v>
      </c>
      <c r="I689" s="28">
        <v>10.8549999999984</v>
      </c>
      <c r="J689" s="28">
        <v>12.4099999999838</v>
      </c>
      <c r="K689" s="28">
        <f t="shared" si="30"/>
        <v>10.854999999993533</v>
      </c>
      <c r="L689" s="7"/>
      <c r="M689" s="7"/>
      <c r="N689" s="28" t="str">
        <f t="shared" si="31"/>
        <v>admi</v>
      </c>
      <c r="O689" s="7"/>
      <c r="P689" s="7"/>
      <c r="Q689" s="7">
        <f t="shared" ca="1" si="32"/>
        <v>25</v>
      </c>
      <c r="R689" s="7"/>
      <c r="S689" s="7"/>
      <c r="T689" s="7"/>
      <c r="U689" s="7"/>
      <c r="V689" s="7"/>
      <c r="W689" s="7"/>
      <c r="X689" s="31" t="s">
        <v>2500</v>
      </c>
    </row>
    <row r="690" spans="1:24" ht="15.75" x14ac:dyDescent="0.25">
      <c r="A690" s="21" t="s">
        <v>29</v>
      </c>
      <c r="B690" s="22" t="s">
        <v>37</v>
      </c>
      <c r="C690" s="7" t="s">
        <v>725</v>
      </c>
      <c r="D690" s="27">
        <v>39638</v>
      </c>
      <c r="E690" s="7">
        <v>46261.087912087904</v>
      </c>
      <c r="F690" s="23" t="s">
        <v>1791</v>
      </c>
      <c r="G690" s="24">
        <v>662630795</v>
      </c>
      <c r="H690" s="28">
        <v>9.3033333333317305</v>
      </c>
      <c r="I690" s="28">
        <v>10.8583333333318</v>
      </c>
      <c r="J690" s="28">
        <v>12.4133333333171</v>
      </c>
      <c r="K690" s="28">
        <f t="shared" si="30"/>
        <v>10.858333333326875</v>
      </c>
      <c r="L690" s="7"/>
      <c r="M690" s="7"/>
      <c r="N690" s="28" t="str">
        <f t="shared" si="31"/>
        <v>admi</v>
      </c>
      <c r="O690" s="7"/>
      <c r="P690" s="7"/>
      <c r="Q690" s="7">
        <f t="shared" ca="1" si="32"/>
        <v>24</v>
      </c>
      <c r="R690" s="7"/>
      <c r="S690" s="7"/>
      <c r="T690" s="7"/>
      <c r="U690" s="7"/>
      <c r="V690" s="7"/>
      <c r="W690" s="7"/>
      <c r="X690" s="31" t="s">
        <v>2500</v>
      </c>
    </row>
    <row r="691" spans="1:24" ht="15.75" x14ac:dyDescent="0.25">
      <c r="A691" s="21" t="s">
        <v>30</v>
      </c>
      <c r="B691" s="22" t="s">
        <v>37</v>
      </c>
      <c r="C691" s="7" t="s">
        <v>726</v>
      </c>
      <c r="D691" s="27">
        <v>39260</v>
      </c>
      <c r="E691" s="7">
        <v>46274.813186813197</v>
      </c>
      <c r="F691" s="23" t="s">
        <v>1792</v>
      </c>
      <c r="G691" s="24">
        <v>662630796</v>
      </c>
      <c r="H691" s="28">
        <v>9.3066666666650608</v>
      </c>
      <c r="I691" s="28">
        <v>10.8616666666651</v>
      </c>
      <c r="J691" s="28">
        <v>12.4166666666504</v>
      </c>
      <c r="K691" s="28">
        <f t="shared" si="30"/>
        <v>10.861666666660186</v>
      </c>
      <c r="L691" s="7"/>
      <c r="M691" s="7"/>
      <c r="N691" s="28" t="str">
        <f t="shared" si="31"/>
        <v>admi</v>
      </c>
      <c r="O691" s="7"/>
      <c r="P691" s="7"/>
      <c r="Q691" s="7">
        <f t="shared" ca="1" si="32"/>
        <v>25</v>
      </c>
      <c r="R691" s="7"/>
      <c r="S691" s="7"/>
      <c r="T691" s="7"/>
      <c r="U691" s="7"/>
      <c r="V691" s="7"/>
      <c r="W691" s="7"/>
      <c r="X691" s="31" t="s">
        <v>2500</v>
      </c>
    </row>
    <row r="692" spans="1:24" ht="15.75" x14ac:dyDescent="0.25">
      <c r="A692" s="21" t="s">
        <v>31</v>
      </c>
      <c r="B692" s="22" t="s">
        <v>38</v>
      </c>
      <c r="C692" s="7" t="s">
        <v>727</v>
      </c>
      <c r="D692" s="27">
        <v>39507</v>
      </c>
      <c r="E692" s="7">
        <v>46288.538461538403</v>
      </c>
      <c r="F692" s="23" t="s">
        <v>1793</v>
      </c>
      <c r="G692" s="24">
        <v>662630797</v>
      </c>
      <c r="H692" s="28">
        <v>9.3099999999983893</v>
      </c>
      <c r="I692" s="28">
        <v>10.8649999999984</v>
      </c>
      <c r="J692" s="28">
        <v>12.4199999999837</v>
      </c>
      <c r="K692" s="28">
        <f t="shared" si="30"/>
        <v>10.864999999993495</v>
      </c>
      <c r="L692" s="7"/>
      <c r="M692" s="7"/>
      <c r="N692" s="28" t="str">
        <f t="shared" si="31"/>
        <v>admi</v>
      </c>
      <c r="O692" s="7"/>
      <c r="P692" s="7"/>
      <c r="Q692" s="7">
        <f t="shared" ca="1" si="32"/>
        <v>21</v>
      </c>
      <c r="R692" s="7"/>
      <c r="S692" s="7"/>
      <c r="T692" s="7"/>
      <c r="U692" s="7"/>
      <c r="V692" s="7"/>
      <c r="W692" s="7"/>
      <c r="X692" s="31" t="s">
        <v>2502</v>
      </c>
    </row>
    <row r="693" spans="1:24" ht="15.75" x14ac:dyDescent="0.25">
      <c r="A693" s="21" t="s">
        <v>32</v>
      </c>
      <c r="B693" s="22" t="s">
        <v>38</v>
      </c>
      <c r="C693" s="7" t="s">
        <v>728</v>
      </c>
      <c r="D693" s="27">
        <v>39680</v>
      </c>
      <c r="E693" s="7">
        <v>46302.263736263703</v>
      </c>
      <c r="F693" s="23" t="s">
        <v>1794</v>
      </c>
      <c r="G693" s="24">
        <v>662630798</v>
      </c>
      <c r="H693" s="28">
        <v>9.3133333333317196</v>
      </c>
      <c r="I693" s="28">
        <v>10.868333333331799</v>
      </c>
      <c r="J693" s="28">
        <v>12.423333333317</v>
      </c>
      <c r="K693" s="28">
        <f t="shared" si="30"/>
        <v>10.86833333332684</v>
      </c>
      <c r="L693" s="7"/>
      <c r="M693" s="7"/>
      <c r="N693" s="28" t="str">
        <f t="shared" si="31"/>
        <v>admi</v>
      </c>
      <c r="O693" s="7"/>
      <c r="P693" s="7"/>
      <c r="Q693" s="7">
        <f t="shared" ca="1" si="32"/>
        <v>25</v>
      </c>
      <c r="R693" s="7"/>
      <c r="S693" s="7"/>
      <c r="T693" s="7"/>
      <c r="U693" s="7"/>
      <c r="V693" s="7"/>
      <c r="W693" s="7"/>
      <c r="X693" s="31" t="s">
        <v>2501</v>
      </c>
    </row>
    <row r="694" spans="1:24" ht="15.75" x14ac:dyDescent="0.25">
      <c r="A694" s="21" t="s">
        <v>30</v>
      </c>
      <c r="B694" s="22" t="s">
        <v>37</v>
      </c>
      <c r="C694" s="7" t="s">
        <v>729</v>
      </c>
      <c r="D694" s="27">
        <v>39829</v>
      </c>
      <c r="E694" s="7">
        <v>46315.989010988997</v>
      </c>
      <c r="F694" s="23" t="s">
        <v>1795</v>
      </c>
      <c r="G694" s="24">
        <v>662630799</v>
      </c>
      <c r="H694" s="28">
        <v>9.3166666666650499</v>
      </c>
      <c r="I694" s="28">
        <v>10.871666666665099</v>
      </c>
      <c r="J694" s="28">
        <v>12.4266666666503</v>
      </c>
      <c r="K694" s="28">
        <f t="shared" si="30"/>
        <v>10.871666666660149</v>
      </c>
      <c r="L694" s="7"/>
      <c r="M694" s="7"/>
      <c r="N694" s="28" t="str">
        <f t="shared" si="31"/>
        <v>admi</v>
      </c>
      <c r="O694" s="7"/>
      <c r="P694" s="7"/>
      <c r="Q694" s="7">
        <f t="shared" ca="1" si="32"/>
        <v>22</v>
      </c>
      <c r="R694" s="7"/>
      <c r="S694" s="7"/>
      <c r="T694" s="7"/>
      <c r="U694" s="7"/>
      <c r="V694" s="7"/>
      <c r="W694" s="7"/>
      <c r="X694" s="31" t="s">
        <v>2501</v>
      </c>
    </row>
    <row r="695" spans="1:24" ht="15.75" x14ac:dyDescent="0.25">
      <c r="A695" s="21" t="s">
        <v>33</v>
      </c>
      <c r="B695" s="22" t="s">
        <v>37</v>
      </c>
      <c r="C695" s="7" t="s">
        <v>730</v>
      </c>
      <c r="D695" s="27">
        <v>39577</v>
      </c>
      <c r="E695" s="7">
        <v>46329.714285714297</v>
      </c>
      <c r="F695" s="23" t="s">
        <v>1796</v>
      </c>
      <c r="G695" s="24">
        <v>662630800</v>
      </c>
      <c r="H695" s="28">
        <v>9.3199999999983802</v>
      </c>
      <c r="I695" s="28">
        <v>10.8749999999984</v>
      </c>
      <c r="J695" s="28">
        <v>12.4299999999837</v>
      </c>
      <c r="K695" s="28">
        <f t="shared" si="30"/>
        <v>10.874999999993493</v>
      </c>
      <c r="L695" s="7"/>
      <c r="M695" s="7"/>
      <c r="N695" s="28" t="str">
        <f t="shared" si="31"/>
        <v>admi</v>
      </c>
      <c r="O695" s="7"/>
      <c r="P695" s="7"/>
      <c r="Q695" s="7">
        <f t="shared" ca="1" si="32"/>
        <v>21</v>
      </c>
      <c r="R695" s="7"/>
      <c r="S695" s="7"/>
      <c r="T695" s="7"/>
      <c r="U695" s="7"/>
      <c r="V695" s="7"/>
      <c r="W695" s="7"/>
      <c r="X695" s="31" t="s">
        <v>2500</v>
      </c>
    </row>
    <row r="696" spans="1:24" ht="15.75" x14ac:dyDescent="0.25">
      <c r="A696" s="21" t="s">
        <v>34</v>
      </c>
      <c r="B696" s="22" t="s">
        <v>37</v>
      </c>
      <c r="C696" s="7" t="s">
        <v>731</v>
      </c>
      <c r="D696" s="27">
        <v>39638</v>
      </c>
      <c r="E696" s="7">
        <v>46343.439560439503</v>
      </c>
      <c r="F696" s="23" t="s">
        <v>1797</v>
      </c>
      <c r="G696" s="24">
        <v>662630801</v>
      </c>
      <c r="H696" s="28">
        <v>9.3233333333317105</v>
      </c>
      <c r="I696" s="28">
        <v>10.878333333331801</v>
      </c>
      <c r="J696" s="28">
        <v>12.4333333333169</v>
      </c>
      <c r="K696" s="28">
        <f t="shared" si="30"/>
        <v>10.878333333326806</v>
      </c>
      <c r="L696" s="7"/>
      <c r="M696" s="7"/>
      <c r="N696" s="28" t="str">
        <f t="shared" si="31"/>
        <v>admi</v>
      </c>
      <c r="O696" s="7"/>
      <c r="P696" s="7"/>
      <c r="Q696" s="7">
        <f t="shared" ca="1" si="32"/>
        <v>21</v>
      </c>
      <c r="R696" s="7"/>
      <c r="S696" s="7"/>
      <c r="T696" s="7"/>
      <c r="U696" s="7"/>
      <c r="V696" s="7"/>
      <c r="W696" s="7"/>
      <c r="X696" s="31" t="s">
        <v>2500</v>
      </c>
    </row>
    <row r="697" spans="1:24" ht="15.75" x14ac:dyDescent="0.25">
      <c r="A697" s="21" t="s">
        <v>31</v>
      </c>
      <c r="B697" s="22" t="s">
        <v>37</v>
      </c>
      <c r="C697" s="7" t="s">
        <v>732</v>
      </c>
      <c r="D697" s="27">
        <v>39617</v>
      </c>
      <c r="E697" s="7">
        <v>46357.164835164796</v>
      </c>
      <c r="F697" s="23" t="s">
        <v>1798</v>
      </c>
      <c r="G697" s="24">
        <v>662630802</v>
      </c>
      <c r="H697" s="28">
        <v>9.3266666666650409</v>
      </c>
      <c r="I697" s="28">
        <v>10.881666666665099</v>
      </c>
      <c r="J697" s="28">
        <v>12.436666666650201</v>
      </c>
      <c r="K697" s="28">
        <f t="shared" si="30"/>
        <v>10.881666666660115</v>
      </c>
      <c r="L697" s="7"/>
      <c r="M697" s="7"/>
      <c r="N697" s="28" t="str">
        <f t="shared" si="31"/>
        <v>admi</v>
      </c>
      <c r="O697" s="7"/>
      <c r="P697" s="7"/>
      <c r="Q697" s="7">
        <f t="shared" ca="1" si="32"/>
        <v>18</v>
      </c>
      <c r="R697" s="7"/>
      <c r="S697" s="7"/>
      <c r="T697" s="7"/>
      <c r="U697" s="7"/>
      <c r="V697" s="7"/>
      <c r="W697" s="7"/>
      <c r="X697" s="31" t="s">
        <v>2500</v>
      </c>
    </row>
    <row r="698" spans="1:24" ht="15.75" x14ac:dyDescent="0.25">
      <c r="A698" s="21" t="s">
        <v>34</v>
      </c>
      <c r="B698" s="22" t="s">
        <v>38</v>
      </c>
      <c r="C698" s="7" t="s">
        <v>733</v>
      </c>
      <c r="D698" s="27">
        <v>39753</v>
      </c>
      <c r="E698" s="7">
        <v>46370.890109890097</v>
      </c>
      <c r="F698" s="23" t="s">
        <v>1799</v>
      </c>
      <c r="G698" s="24">
        <v>662630803</v>
      </c>
      <c r="H698" s="28">
        <v>9.3299999999983694</v>
      </c>
      <c r="I698" s="28">
        <v>10.884999999998399</v>
      </c>
      <c r="J698" s="28">
        <v>12.439999999983501</v>
      </c>
      <c r="K698" s="28">
        <f t="shared" si="30"/>
        <v>10.884999999993424</v>
      </c>
      <c r="L698" s="7"/>
      <c r="M698" s="7"/>
      <c r="N698" s="28" t="str">
        <f t="shared" si="31"/>
        <v>admi</v>
      </c>
      <c r="O698" s="7"/>
      <c r="P698" s="7"/>
      <c r="Q698" s="7">
        <f t="shared" ca="1" si="32"/>
        <v>22</v>
      </c>
      <c r="R698" s="7"/>
      <c r="S698" s="7"/>
      <c r="T698" s="7"/>
      <c r="U698" s="7"/>
      <c r="V698" s="7"/>
      <c r="W698" s="7"/>
      <c r="X698" s="31" t="s">
        <v>2500</v>
      </c>
    </row>
    <row r="699" spans="1:24" ht="15.75" x14ac:dyDescent="0.25">
      <c r="A699" s="21" t="s">
        <v>33</v>
      </c>
      <c r="B699" s="22" t="s">
        <v>37</v>
      </c>
      <c r="C699" s="7" t="s">
        <v>734</v>
      </c>
      <c r="D699" s="27">
        <v>39806</v>
      </c>
      <c r="E699" s="7">
        <v>46384.615384615303</v>
      </c>
      <c r="F699" s="23" t="s">
        <v>1800</v>
      </c>
      <c r="G699" s="24">
        <v>662630804</v>
      </c>
      <c r="H699" s="28">
        <v>9.3333333333316997</v>
      </c>
      <c r="I699" s="28">
        <v>10.888333333331699</v>
      </c>
      <c r="J699" s="28">
        <v>12.443333333316801</v>
      </c>
      <c r="K699" s="28">
        <f t="shared" si="30"/>
        <v>10.888333333326733</v>
      </c>
      <c r="L699" s="7"/>
      <c r="M699" s="7"/>
      <c r="N699" s="28" t="str">
        <f t="shared" si="31"/>
        <v>admi</v>
      </c>
      <c r="O699" s="7"/>
      <c r="P699" s="7"/>
      <c r="Q699" s="7">
        <f t="shared" ca="1" si="32"/>
        <v>25</v>
      </c>
      <c r="R699" s="7"/>
      <c r="S699" s="7"/>
      <c r="T699" s="7"/>
      <c r="U699" s="7"/>
      <c r="V699" s="7"/>
      <c r="W699" s="7"/>
      <c r="X699" s="31" t="s">
        <v>2502</v>
      </c>
    </row>
    <row r="700" spans="1:24" ht="15.75" x14ac:dyDescent="0.25">
      <c r="A700" s="21" t="s">
        <v>24</v>
      </c>
      <c r="B700" s="22" t="s">
        <v>37</v>
      </c>
      <c r="C700" s="7" t="s">
        <v>735</v>
      </c>
      <c r="D700" s="27">
        <v>39715</v>
      </c>
      <c r="E700" s="7">
        <v>46398.340659340603</v>
      </c>
      <c r="F700" s="23" t="s">
        <v>1801</v>
      </c>
      <c r="G700" s="24">
        <v>662630805</v>
      </c>
      <c r="H700" s="28">
        <v>9.33666666666503</v>
      </c>
      <c r="I700" s="28">
        <v>10.891666666665101</v>
      </c>
      <c r="J700" s="28">
        <v>12.446666666650099</v>
      </c>
      <c r="K700" s="28">
        <f t="shared" si="30"/>
        <v>10.891666666660077</v>
      </c>
      <c r="L700" s="7"/>
      <c r="M700" s="7"/>
      <c r="N700" s="28" t="str">
        <f t="shared" si="31"/>
        <v>admi</v>
      </c>
      <c r="O700" s="7"/>
      <c r="P700" s="7"/>
      <c r="Q700" s="7">
        <f t="shared" ca="1" si="32"/>
        <v>18</v>
      </c>
      <c r="R700" s="7"/>
      <c r="S700" s="7"/>
      <c r="T700" s="7"/>
      <c r="U700" s="7"/>
      <c r="V700" s="7"/>
      <c r="W700" s="7"/>
      <c r="X700" s="31" t="s">
        <v>2501</v>
      </c>
    </row>
    <row r="701" spans="1:24" ht="15.75" x14ac:dyDescent="0.25">
      <c r="A701" s="21" t="s">
        <v>25</v>
      </c>
      <c r="B701" s="22" t="s">
        <v>38</v>
      </c>
      <c r="C701" s="7" t="s">
        <v>736</v>
      </c>
      <c r="D701" s="27">
        <v>39734</v>
      </c>
      <c r="E701" s="7">
        <v>46412.065934065897</v>
      </c>
      <c r="F701" s="23" t="s">
        <v>1802</v>
      </c>
      <c r="G701" s="24">
        <v>662630806</v>
      </c>
      <c r="H701" s="28">
        <v>9.3399999999983603</v>
      </c>
      <c r="I701" s="28">
        <v>10.894999999998401</v>
      </c>
      <c r="J701" s="28">
        <v>12.449999999983399</v>
      </c>
      <c r="K701" s="28">
        <f t="shared" si="30"/>
        <v>10.894999999993386</v>
      </c>
      <c r="L701" s="7"/>
      <c r="M701" s="7"/>
      <c r="N701" s="28" t="str">
        <f t="shared" si="31"/>
        <v>admi</v>
      </c>
      <c r="O701" s="7"/>
      <c r="P701" s="7"/>
      <c r="Q701" s="7">
        <f t="shared" ca="1" si="32"/>
        <v>24</v>
      </c>
      <c r="R701" s="7"/>
      <c r="S701" s="7"/>
      <c r="T701" s="7"/>
      <c r="U701" s="7"/>
      <c r="V701" s="7"/>
      <c r="W701" s="7"/>
      <c r="X701" s="31" t="s">
        <v>2501</v>
      </c>
    </row>
    <row r="702" spans="1:24" ht="15.75" x14ac:dyDescent="0.25">
      <c r="A702" s="21" t="s">
        <v>28</v>
      </c>
      <c r="B702" s="22" t="s">
        <v>37</v>
      </c>
      <c r="C702" s="7" t="s">
        <v>737</v>
      </c>
      <c r="D702" s="27">
        <v>39816</v>
      </c>
      <c r="E702" s="7">
        <v>46425.791208791197</v>
      </c>
      <c r="F702" s="23" t="s">
        <v>1803</v>
      </c>
      <c r="G702" s="24">
        <v>662630807</v>
      </c>
      <c r="H702" s="28">
        <v>9.3433333333316906</v>
      </c>
      <c r="I702" s="28">
        <v>10.898333333331699</v>
      </c>
      <c r="J702" s="28">
        <v>12.453333333316699</v>
      </c>
      <c r="K702" s="28">
        <f t="shared" si="30"/>
        <v>10.898333333326697</v>
      </c>
      <c r="L702" s="7"/>
      <c r="M702" s="7"/>
      <c r="N702" s="28" t="str">
        <f t="shared" si="31"/>
        <v>admi</v>
      </c>
      <c r="O702" s="7"/>
      <c r="P702" s="7"/>
      <c r="Q702" s="7">
        <f t="shared" ca="1" si="32"/>
        <v>20</v>
      </c>
      <c r="R702" s="7"/>
      <c r="S702" s="7"/>
      <c r="T702" s="7"/>
      <c r="U702" s="7"/>
      <c r="V702" s="7"/>
      <c r="W702" s="7"/>
      <c r="X702" s="31" t="s">
        <v>2500</v>
      </c>
    </row>
    <row r="703" spans="1:24" ht="15.75" x14ac:dyDescent="0.25">
      <c r="A703" s="21" t="s">
        <v>29</v>
      </c>
      <c r="B703" s="22" t="s">
        <v>38</v>
      </c>
      <c r="C703" s="7" t="s">
        <v>738</v>
      </c>
      <c r="D703" s="27">
        <v>39638</v>
      </c>
      <c r="E703" s="7">
        <v>46439.516483516403</v>
      </c>
      <c r="F703" s="23" t="s">
        <v>1804</v>
      </c>
      <c r="G703" s="24">
        <v>662630808</v>
      </c>
      <c r="H703" s="28">
        <v>9.3466666666650209</v>
      </c>
      <c r="I703" s="28">
        <v>10.901666666665101</v>
      </c>
      <c r="J703" s="28">
        <v>12.456666666649999</v>
      </c>
      <c r="K703" s="28">
        <f t="shared" si="30"/>
        <v>10.901666666660041</v>
      </c>
      <c r="L703" s="7"/>
      <c r="M703" s="7"/>
      <c r="N703" s="28" t="str">
        <f t="shared" si="31"/>
        <v>admi</v>
      </c>
      <c r="O703" s="7"/>
      <c r="P703" s="7"/>
      <c r="Q703" s="7">
        <f t="shared" ca="1" si="32"/>
        <v>24</v>
      </c>
      <c r="R703" s="7"/>
      <c r="S703" s="7"/>
      <c r="T703" s="7"/>
      <c r="U703" s="7"/>
      <c r="V703" s="7"/>
      <c r="W703" s="7"/>
      <c r="X703" s="31" t="s">
        <v>2500</v>
      </c>
    </row>
    <row r="704" spans="1:24" ht="15.75" x14ac:dyDescent="0.25">
      <c r="A704" s="21" t="s">
        <v>30</v>
      </c>
      <c r="B704" s="22" t="s">
        <v>37</v>
      </c>
      <c r="C704" s="7" t="s">
        <v>739</v>
      </c>
      <c r="D704" s="27">
        <v>39260</v>
      </c>
      <c r="E704" s="7">
        <v>46453.241758241697</v>
      </c>
      <c r="F704" s="23" t="s">
        <v>1805</v>
      </c>
      <c r="G704" s="24">
        <v>662630809</v>
      </c>
      <c r="H704" s="28">
        <v>9.3499999999983494</v>
      </c>
      <c r="I704" s="28">
        <v>10.904999999998401</v>
      </c>
      <c r="J704" s="28">
        <v>12.4599999999833</v>
      </c>
      <c r="K704" s="28">
        <f t="shared" si="30"/>
        <v>10.90499999999335</v>
      </c>
      <c r="L704" s="7"/>
      <c r="M704" s="7"/>
      <c r="N704" s="28" t="str">
        <f t="shared" si="31"/>
        <v>admi</v>
      </c>
      <c r="O704" s="7"/>
      <c r="P704" s="7"/>
      <c r="Q704" s="7">
        <f t="shared" ca="1" si="32"/>
        <v>20</v>
      </c>
      <c r="R704" s="7"/>
      <c r="S704" s="7"/>
      <c r="T704" s="7"/>
      <c r="U704" s="7"/>
      <c r="V704" s="7"/>
      <c r="W704" s="7"/>
      <c r="X704" s="31" t="s">
        <v>2500</v>
      </c>
    </row>
    <row r="705" spans="1:24" ht="15.75" x14ac:dyDescent="0.25">
      <c r="A705" s="21" t="s">
        <v>31</v>
      </c>
      <c r="B705" s="22" t="s">
        <v>37</v>
      </c>
      <c r="C705" s="7" t="s">
        <v>740</v>
      </c>
      <c r="D705" s="27">
        <v>39507</v>
      </c>
      <c r="E705" s="7">
        <v>46466.967032966997</v>
      </c>
      <c r="F705" s="23" t="s">
        <v>1806</v>
      </c>
      <c r="G705" s="24">
        <v>662630810</v>
      </c>
      <c r="H705" s="28">
        <v>9.3533333333316797</v>
      </c>
      <c r="I705" s="28">
        <v>10.908333333331701</v>
      </c>
      <c r="J705" s="28">
        <v>12.4633333333166</v>
      </c>
      <c r="K705" s="28">
        <f t="shared" si="30"/>
        <v>10.908333333326659</v>
      </c>
      <c r="L705" s="7"/>
      <c r="M705" s="7"/>
      <c r="N705" s="28" t="str">
        <f t="shared" si="31"/>
        <v>admi</v>
      </c>
      <c r="O705" s="7"/>
      <c r="P705" s="7"/>
      <c r="Q705" s="7">
        <f t="shared" ca="1" si="32"/>
        <v>19</v>
      </c>
      <c r="R705" s="7"/>
      <c r="S705" s="7"/>
      <c r="T705" s="7"/>
      <c r="U705" s="7"/>
      <c r="V705" s="7"/>
      <c r="W705" s="7"/>
      <c r="X705" s="31" t="s">
        <v>2500</v>
      </c>
    </row>
    <row r="706" spans="1:24" ht="15.75" x14ac:dyDescent="0.25">
      <c r="A706" s="21" t="s">
        <v>32</v>
      </c>
      <c r="B706" s="22" t="s">
        <v>38</v>
      </c>
      <c r="C706" s="7" t="s">
        <v>741</v>
      </c>
      <c r="D706" s="27">
        <v>39680</v>
      </c>
      <c r="E706" s="7">
        <v>46480.692307692298</v>
      </c>
      <c r="F706" s="23" t="s">
        <v>1807</v>
      </c>
      <c r="G706" s="24">
        <v>662630811</v>
      </c>
      <c r="H706" s="28">
        <v>9.35666666666501</v>
      </c>
      <c r="I706" s="28">
        <v>10.9116666666651</v>
      </c>
      <c r="J706" s="28">
        <v>12.4666666666499</v>
      </c>
      <c r="K706" s="28">
        <f t="shared" si="30"/>
        <v>10.911666666660004</v>
      </c>
      <c r="L706" s="7"/>
      <c r="M706" s="7"/>
      <c r="N706" s="28" t="str">
        <f t="shared" si="31"/>
        <v>admi</v>
      </c>
      <c r="O706" s="7"/>
      <c r="P706" s="7"/>
      <c r="Q706" s="7">
        <f t="shared" ca="1" si="32"/>
        <v>18</v>
      </c>
      <c r="R706" s="7"/>
      <c r="S706" s="7"/>
      <c r="T706" s="7"/>
      <c r="U706" s="7"/>
      <c r="V706" s="7"/>
      <c r="W706" s="7"/>
      <c r="X706" s="31" t="s">
        <v>2502</v>
      </c>
    </row>
    <row r="707" spans="1:24" ht="15.75" x14ac:dyDescent="0.25">
      <c r="A707" s="21" t="s">
        <v>28</v>
      </c>
      <c r="B707" s="22" t="s">
        <v>38</v>
      </c>
      <c r="C707" s="7" t="s">
        <v>742</v>
      </c>
      <c r="D707" s="27">
        <v>39816</v>
      </c>
      <c r="E707" s="7">
        <v>46494.417582417504</v>
      </c>
      <c r="F707" s="23" t="s">
        <v>1808</v>
      </c>
      <c r="G707" s="24">
        <v>662630812</v>
      </c>
      <c r="H707" s="28">
        <v>9.3599999999983403</v>
      </c>
      <c r="I707" s="28">
        <v>10.9149999999984</v>
      </c>
      <c r="J707" s="28">
        <v>12.4699999999832</v>
      </c>
      <c r="K707" s="28">
        <f t="shared" si="30"/>
        <v>10.914999999993313</v>
      </c>
      <c r="L707" s="7"/>
      <c r="M707" s="7"/>
      <c r="N707" s="28" t="str">
        <f t="shared" si="31"/>
        <v>admi</v>
      </c>
      <c r="O707" s="7"/>
      <c r="P707" s="7"/>
      <c r="Q707" s="7">
        <f t="shared" ca="1" si="32"/>
        <v>23</v>
      </c>
      <c r="R707" s="7"/>
      <c r="S707" s="7"/>
      <c r="T707" s="7"/>
      <c r="U707" s="7"/>
      <c r="V707" s="7"/>
      <c r="W707" s="7"/>
      <c r="X707" s="31" t="s">
        <v>2501</v>
      </c>
    </row>
    <row r="708" spans="1:24" ht="15.75" x14ac:dyDescent="0.25">
      <c r="A708" s="21" t="s">
        <v>29</v>
      </c>
      <c r="B708" s="22" t="s">
        <v>37</v>
      </c>
      <c r="C708" s="7" t="s">
        <v>743</v>
      </c>
      <c r="D708" s="27">
        <v>39638</v>
      </c>
      <c r="E708" s="7">
        <v>46508.142857142797</v>
      </c>
      <c r="F708" s="23" t="s">
        <v>1809</v>
      </c>
      <c r="G708" s="24">
        <v>662630813</v>
      </c>
      <c r="H708" s="28">
        <v>9.3633333333316706</v>
      </c>
      <c r="I708" s="28">
        <v>10.918333333331701</v>
      </c>
      <c r="J708" s="28">
        <v>12.4733333333165</v>
      </c>
      <c r="K708" s="28">
        <f t="shared" si="30"/>
        <v>10.918333333326624</v>
      </c>
      <c r="L708" s="7"/>
      <c r="M708" s="7"/>
      <c r="N708" s="28" t="str">
        <f t="shared" si="31"/>
        <v>admi</v>
      </c>
      <c r="O708" s="7"/>
      <c r="P708" s="7"/>
      <c r="Q708" s="7">
        <f t="shared" ca="1" si="32"/>
        <v>18</v>
      </c>
      <c r="R708" s="7"/>
      <c r="S708" s="7"/>
      <c r="T708" s="7"/>
      <c r="U708" s="7"/>
      <c r="V708" s="7"/>
      <c r="W708" s="7"/>
      <c r="X708" s="31" t="s">
        <v>2501</v>
      </c>
    </row>
    <row r="709" spans="1:24" ht="15.75" x14ac:dyDescent="0.25">
      <c r="A709" s="21" t="s">
        <v>30</v>
      </c>
      <c r="B709" s="22" t="s">
        <v>37</v>
      </c>
      <c r="C709" s="7" t="s">
        <v>744</v>
      </c>
      <c r="D709" s="27">
        <v>39260</v>
      </c>
      <c r="E709" s="7">
        <v>46521.868131868097</v>
      </c>
      <c r="F709" s="23" t="s">
        <v>1810</v>
      </c>
      <c r="G709" s="24">
        <v>662630814</v>
      </c>
      <c r="H709" s="28">
        <v>9.3666666666649991</v>
      </c>
      <c r="I709" s="28">
        <v>10.9216666666651</v>
      </c>
      <c r="J709" s="28">
        <v>12.4766666666498</v>
      </c>
      <c r="K709" s="28">
        <f t="shared" ref="K709:K772" si="33">AVERAGE(H709:J709)</f>
        <v>10.921666666659966</v>
      </c>
      <c r="L709" s="7"/>
      <c r="M709" s="7"/>
      <c r="N709" s="28" t="str">
        <f t="shared" ref="N709:N772" si="34">IF(K709&gt;=10,"admi","ajourné")</f>
        <v>admi</v>
      </c>
      <c r="O709" s="7"/>
      <c r="P709" s="7"/>
      <c r="Q709" s="7">
        <f t="shared" ref="Q709:Q772" ca="1" si="35">RANDBETWEEN(18,25)</f>
        <v>22</v>
      </c>
      <c r="R709" s="7"/>
      <c r="S709" s="7"/>
      <c r="T709" s="7"/>
      <c r="U709" s="7"/>
      <c r="V709" s="7"/>
      <c r="W709" s="7"/>
      <c r="X709" s="31" t="s">
        <v>2500</v>
      </c>
    </row>
    <row r="710" spans="1:24" ht="15.75" x14ac:dyDescent="0.25">
      <c r="A710" s="21" t="s">
        <v>31</v>
      </c>
      <c r="B710" s="22" t="s">
        <v>37</v>
      </c>
      <c r="C710" s="7" t="s">
        <v>745</v>
      </c>
      <c r="D710" s="27">
        <v>39507</v>
      </c>
      <c r="E710" s="7">
        <v>46535.593406593398</v>
      </c>
      <c r="F710" s="23" t="s">
        <v>1811</v>
      </c>
      <c r="G710" s="24">
        <v>662630815</v>
      </c>
      <c r="H710" s="28">
        <v>9.3699999999983294</v>
      </c>
      <c r="I710" s="28">
        <v>10.9249999999984</v>
      </c>
      <c r="J710" s="28">
        <v>12.4799999999831</v>
      </c>
      <c r="K710" s="28">
        <f t="shared" si="33"/>
        <v>10.924999999993275</v>
      </c>
      <c r="L710" s="7"/>
      <c r="M710" s="7"/>
      <c r="N710" s="28" t="str">
        <f t="shared" si="34"/>
        <v>admi</v>
      </c>
      <c r="O710" s="7"/>
      <c r="P710" s="7"/>
      <c r="Q710" s="7">
        <f t="shared" ca="1" si="35"/>
        <v>18</v>
      </c>
      <c r="R710" s="7"/>
      <c r="S710" s="7"/>
      <c r="T710" s="7"/>
      <c r="U710" s="7"/>
      <c r="V710" s="7"/>
      <c r="W710" s="7"/>
      <c r="X710" s="31" t="s">
        <v>2500</v>
      </c>
    </row>
    <row r="711" spans="1:24" ht="15.75" x14ac:dyDescent="0.25">
      <c r="A711" s="21" t="s">
        <v>32</v>
      </c>
      <c r="B711" s="22" t="s">
        <v>37</v>
      </c>
      <c r="C711" s="7" t="s">
        <v>746</v>
      </c>
      <c r="D711" s="27">
        <v>39680</v>
      </c>
      <c r="E711" s="7">
        <v>46549.318681318597</v>
      </c>
      <c r="F711" s="23" t="s">
        <v>1812</v>
      </c>
      <c r="G711" s="24">
        <v>662630816</v>
      </c>
      <c r="H711" s="28">
        <v>9.3733333333316597</v>
      </c>
      <c r="I711" s="28">
        <v>10.9283333333317</v>
      </c>
      <c r="J711" s="28">
        <v>12.4833333333164</v>
      </c>
      <c r="K711" s="28">
        <f t="shared" si="33"/>
        <v>10.928333333326586</v>
      </c>
      <c r="L711" s="7"/>
      <c r="M711" s="7"/>
      <c r="N711" s="28" t="str">
        <f t="shared" si="34"/>
        <v>admi</v>
      </c>
      <c r="O711" s="7"/>
      <c r="P711" s="7"/>
      <c r="Q711" s="7">
        <f t="shared" ca="1" si="35"/>
        <v>20</v>
      </c>
      <c r="R711" s="7"/>
      <c r="S711" s="7"/>
      <c r="T711" s="7"/>
      <c r="U711" s="7"/>
      <c r="V711" s="7"/>
      <c r="W711" s="7"/>
      <c r="X711" s="31" t="s">
        <v>2500</v>
      </c>
    </row>
    <row r="712" spans="1:24" ht="15.75" x14ac:dyDescent="0.25">
      <c r="A712" s="21" t="s">
        <v>30</v>
      </c>
      <c r="B712" s="22" t="s">
        <v>38</v>
      </c>
      <c r="C712" s="7" t="s">
        <v>747</v>
      </c>
      <c r="D712" s="27">
        <v>39829</v>
      </c>
      <c r="E712" s="7">
        <v>46563.043956043897</v>
      </c>
      <c r="F712" s="23" t="s">
        <v>1813</v>
      </c>
      <c r="G712" s="24">
        <v>662630817</v>
      </c>
      <c r="H712" s="28">
        <v>9.37666666666499</v>
      </c>
      <c r="I712" s="28">
        <v>10.931666666665</v>
      </c>
      <c r="J712" s="28">
        <v>12.4866666666498</v>
      </c>
      <c r="K712" s="28">
        <f t="shared" si="33"/>
        <v>10.931666666659931</v>
      </c>
      <c r="L712" s="7"/>
      <c r="M712" s="7"/>
      <c r="N712" s="28" t="str">
        <f t="shared" si="34"/>
        <v>admi</v>
      </c>
      <c r="O712" s="7"/>
      <c r="P712" s="7"/>
      <c r="Q712" s="7">
        <f t="shared" ca="1" si="35"/>
        <v>24</v>
      </c>
      <c r="R712" s="7"/>
      <c r="S712" s="7"/>
      <c r="T712" s="7"/>
      <c r="U712" s="7"/>
      <c r="V712" s="7"/>
      <c r="W712" s="7"/>
      <c r="X712" s="31" t="s">
        <v>2500</v>
      </c>
    </row>
    <row r="713" spans="1:24" ht="15.75" x14ac:dyDescent="0.25">
      <c r="A713" s="21" t="s">
        <v>33</v>
      </c>
      <c r="B713" s="22" t="s">
        <v>37</v>
      </c>
      <c r="C713" s="7" t="s">
        <v>748</v>
      </c>
      <c r="D713" s="27">
        <v>39577</v>
      </c>
      <c r="E713" s="7">
        <v>46576.769230769198</v>
      </c>
      <c r="F713" s="23" t="s">
        <v>1814</v>
      </c>
      <c r="G713" s="24">
        <v>662630818</v>
      </c>
      <c r="H713" s="28">
        <v>9.3799999999983203</v>
      </c>
      <c r="I713" s="28">
        <v>10.9349999999984</v>
      </c>
      <c r="J713" s="28">
        <v>12.489999999983</v>
      </c>
      <c r="K713" s="28">
        <f t="shared" si="33"/>
        <v>10.93499999999324</v>
      </c>
      <c r="L713" s="7"/>
      <c r="M713" s="7"/>
      <c r="N713" s="28" t="str">
        <f t="shared" si="34"/>
        <v>admi</v>
      </c>
      <c r="O713" s="7"/>
      <c r="P713" s="7"/>
      <c r="Q713" s="7">
        <f t="shared" ca="1" si="35"/>
        <v>21</v>
      </c>
      <c r="R713" s="7"/>
      <c r="S713" s="7"/>
      <c r="T713" s="7"/>
      <c r="U713" s="7"/>
      <c r="V713" s="7"/>
      <c r="W713" s="7"/>
      <c r="X713" s="31" t="s">
        <v>2502</v>
      </c>
    </row>
    <row r="714" spans="1:24" ht="15.75" x14ac:dyDescent="0.25">
      <c r="A714" s="21" t="s">
        <v>34</v>
      </c>
      <c r="B714" s="22" t="s">
        <v>37</v>
      </c>
      <c r="C714" s="7" t="s">
        <v>749</v>
      </c>
      <c r="D714" s="27">
        <v>39638</v>
      </c>
      <c r="E714" s="7">
        <v>46590.494505494498</v>
      </c>
      <c r="F714" s="23" t="s">
        <v>1815</v>
      </c>
      <c r="G714" s="24">
        <v>662630819</v>
      </c>
      <c r="H714" s="28">
        <v>9.3833333333316506</v>
      </c>
      <c r="I714" s="28">
        <v>10.9383333333317</v>
      </c>
      <c r="J714" s="28">
        <v>12.493333333316301</v>
      </c>
      <c r="K714" s="28">
        <f t="shared" si="33"/>
        <v>10.938333333326549</v>
      </c>
      <c r="L714" s="7"/>
      <c r="M714" s="7"/>
      <c r="N714" s="28" t="str">
        <f t="shared" si="34"/>
        <v>admi</v>
      </c>
      <c r="O714" s="7"/>
      <c r="P714" s="7"/>
      <c r="Q714" s="7">
        <f t="shared" ca="1" si="35"/>
        <v>24</v>
      </c>
      <c r="R714" s="7"/>
      <c r="S714" s="7"/>
      <c r="T714" s="7"/>
      <c r="U714" s="7"/>
      <c r="V714" s="7"/>
      <c r="W714" s="7"/>
      <c r="X714" s="31" t="s">
        <v>2501</v>
      </c>
    </row>
    <row r="715" spans="1:24" ht="15.75" x14ac:dyDescent="0.25">
      <c r="A715" s="21" t="s">
        <v>31</v>
      </c>
      <c r="B715" s="22" t="s">
        <v>38</v>
      </c>
      <c r="C715" s="7" t="s">
        <v>750</v>
      </c>
      <c r="D715" s="27">
        <v>39617</v>
      </c>
      <c r="E715" s="7">
        <v>46604.219780219697</v>
      </c>
      <c r="F715" s="23" t="s">
        <v>1816</v>
      </c>
      <c r="G715" s="24">
        <v>662630820</v>
      </c>
      <c r="H715" s="28">
        <v>9.3866666666649792</v>
      </c>
      <c r="I715" s="28">
        <v>10.941666666665</v>
      </c>
      <c r="J715" s="28">
        <v>12.496666666649601</v>
      </c>
      <c r="K715" s="28">
        <f t="shared" si="33"/>
        <v>10.941666666659861</v>
      </c>
      <c r="L715" s="7"/>
      <c r="M715" s="7"/>
      <c r="N715" s="28" t="str">
        <f t="shared" si="34"/>
        <v>admi</v>
      </c>
      <c r="O715" s="7"/>
      <c r="P715" s="7"/>
      <c r="Q715" s="7">
        <f t="shared" ca="1" si="35"/>
        <v>18</v>
      </c>
      <c r="R715" s="7"/>
      <c r="S715" s="7"/>
      <c r="T715" s="7"/>
      <c r="U715" s="7"/>
      <c r="V715" s="7"/>
      <c r="W715" s="7"/>
      <c r="X715" s="31" t="s">
        <v>2501</v>
      </c>
    </row>
    <row r="716" spans="1:24" ht="15.75" x14ac:dyDescent="0.25">
      <c r="A716" s="21" t="s">
        <v>34</v>
      </c>
      <c r="B716" s="22" t="s">
        <v>37</v>
      </c>
      <c r="C716" s="7" t="s">
        <v>751</v>
      </c>
      <c r="D716" s="27">
        <v>39753</v>
      </c>
      <c r="E716" s="7">
        <v>46617.945054944998</v>
      </c>
      <c r="F716" s="23" t="s">
        <v>1817</v>
      </c>
      <c r="G716" s="24">
        <v>662630821</v>
      </c>
      <c r="H716" s="28">
        <v>9.3899999999983095</v>
      </c>
      <c r="I716" s="28">
        <v>10.9449999999984</v>
      </c>
      <c r="J716" s="28">
        <v>12.499999999982901</v>
      </c>
      <c r="K716" s="28">
        <f t="shared" si="33"/>
        <v>10.944999999993206</v>
      </c>
      <c r="L716" s="7"/>
      <c r="M716" s="7"/>
      <c r="N716" s="28" t="str">
        <f t="shared" si="34"/>
        <v>admi</v>
      </c>
      <c r="O716" s="7"/>
      <c r="P716" s="7"/>
      <c r="Q716" s="7">
        <f t="shared" ca="1" si="35"/>
        <v>21</v>
      </c>
      <c r="R716" s="7"/>
      <c r="S716" s="7"/>
      <c r="T716" s="7"/>
      <c r="U716" s="7"/>
      <c r="V716" s="7"/>
      <c r="W716" s="7"/>
      <c r="X716" s="31" t="s">
        <v>2500</v>
      </c>
    </row>
    <row r="717" spans="1:24" ht="15.75" x14ac:dyDescent="0.25">
      <c r="A717" s="21" t="s">
        <v>33</v>
      </c>
      <c r="B717" s="22" t="s">
        <v>38</v>
      </c>
      <c r="C717" s="7" t="s">
        <v>752</v>
      </c>
      <c r="D717" s="27">
        <v>39806</v>
      </c>
      <c r="E717" s="7">
        <v>46631.670329670298</v>
      </c>
      <c r="F717" s="23" t="s">
        <v>1818</v>
      </c>
      <c r="G717" s="24">
        <v>662630822</v>
      </c>
      <c r="H717" s="28">
        <v>9.3933333333316504</v>
      </c>
      <c r="I717" s="28">
        <v>10.9483333333317</v>
      </c>
      <c r="J717" s="28">
        <v>12.503333333316199</v>
      </c>
      <c r="K717" s="28">
        <f t="shared" si="33"/>
        <v>10.948333333326516</v>
      </c>
      <c r="L717" s="7"/>
      <c r="M717" s="7"/>
      <c r="N717" s="28" t="str">
        <f t="shared" si="34"/>
        <v>admi</v>
      </c>
      <c r="O717" s="7"/>
      <c r="P717" s="7"/>
      <c r="Q717" s="7">
        <f t="shared" ca="1" si="35"/>
        <v>23</v>
      </c>
      <c r="R717" s="7"/>
      <c r="S717" s="7"/>
      <c r="T717" s="7"/>
      <c r="U717" s="7"/>
      <c r="V717" s="7"/>
      <c r="W717" s="7"/>
      <c r="X717" s="31" t="s">
        <v>2500</v>
      </c>
    </row>
    <row r="718" spans="1:24" ht="15.75" x14ac:dyDescent="0.25">
      <c r="A718" s="21" t="s">
        <v>24</v>
      </c>
      <c r="B718" s="22" t="s">
        <v>37</v>
      </c>
      <c r="C718" s="7" t="s">
        <v>753</v>
      </c>
      <c r="D718" s="27">
        <v>39715</v>
      </c>
      <c r="E718" s="7">
        <v>46645.395604395599</v>
      </c>
      <c r="F718" s="23" t="s">
        <v>1819</v>
      </c>
      <c r="G718" s="24">
        <v>662630823</v>
      </c>
      <c r="H718" s="28">
        <v>9.3966666666649807</v>
      </c>
      <c r="I718" s="28">
        <v>10.951666666665</v>
      </c>
      <c r="J718" s="28">
        <v>12.506666666649499</v>
      </c>
      <c r="K718" s="28">
        <f t="shared" si="33"/>
        <v>10.951666666659827</v>
      </c>
      <c r="L718" s="7"/>
      <c r="M718" s="7"/>
      <c r="N718" s="28" t="str">
        <f t="shared" si="34"/>
        <v>admi</v>
      </c>
      <c r="O718" s="7"/>
      <c r="P718" s="7"/>
      <c r="Q718" s="7">
        <f t="shared" ca="1" si="35"/>
        <v>18</v>
      </c>
      <c r="R718" s="7"/>
      <c r="S718" s="7"/>
      <c r="T718" s="7"/>
      <c r="U718" s="7"/>
      <c r="V718" s="7"/>
      <c r="W718" s="7"/>
      <c r="X718" s="31" t="s">
        <v>2500</v>
      </c>
    </row>
    <row r="719" spans="1:24" ht="15.75" x14ac:dyDescent="0.25">
      <c r="A719" s="21" t="s">
        <v>25</v>
      </c>
      <c r="B719" s="22" t="s">
        <v>37</v>
      </c>
      <c r="C719" s="7" t="s">
        <v>754</v>
      </c>
      <c r="D719" s="27">
        <v>39734</v>
      </c>
      <c r="E719" s="7">
        <v>46659.120879120797</v>
      </c>
      <c r="F719" s="23" t="s">
        <v>1820</v>
      </c>
      <c r="G719" s="24">
        <v>662630824</v>
      </c>
      <c r="H719" s="28">
        <v>9.3999999999983093</v>
      </c>
      <c r="I719" s="28">
        <v>10.9549999999984</v>
      </c>
      <c r="J719" s="28">
        <v>12.509999999982799</v>
      </c>
      <c r="K719" s="28">
        <f t="shared" si="33"/>
        <v>10.954999999993168</v>
      </c>
      <c r="L719" s="7"/>
      <c r="M719" s="7"/>
      <c r="N719" s="28" t="str">
        <f t="shared" si="34"/>
        <v>admi</v>
      </c>
      <c r="O719" s="7"/>
      <c r="P719" s="7"/>
      <c r="Q719" s="7">
        <f t="shared" ca="1" si="35"/>
        <v>18</v>
      </c>
      <c r="R719" s="7"/>
      <c r="S719" s="7"/>
      <c r="T719" s="7"/>
      <c r="U719" s="7"/>
      <c r="V719" s="7"/>
      <c r="W719" s="7"/>
      <c r="X719" s="31" t="s">
        <v>2500</v>
      </c>
    </row>
    <row r="720" spans="1:24" ht="15.75" x14ac:dyDescent="0.25">
      <c r="A720" s="21" t="s">
        <v>28</v>
      </c>
      <c r="B720" s="22" t="s">
        <v>38</v>
      </c>
      <c r="C720" s="7" t="s">
        <v>755</v>
      </c>
      <c r="D720" s="27">
        <v>39816</v>
      </c>
      <c r="E720" s="7">
        <v>46672.846153846098</v>
      </c>
      <c r="F720" s="23" t="s">
        <v>1821</v>
      </c>
      <c r="G720" s="24">
        <v>662630825</v>
      </c>
      <c r="H720" s="28">
        <v>9.4033333333316396</v>
      </c>
      <c r="I720" s="28">
        <v>10.9583333333317</v>
      </c>
      <c r="J720" s="28">
        <v>12.513333333316099</v>
      </c>
      <c r="K720" s="28">
        <f t="shared" si="33"/>
        <v>10.958333333326479</v>
      </c>
      <c r="L720" s="7"/>
      <c r="M720" s="7"/>
      <c r="N720" s="28" t="str">
        <f t="shared" si="34"/>
        <v>admi</v>
      </c>
      <c r="O720" s="7"/>
      <c r="P720" s="7"/>
      <c r="Q720" s="7">
        <f t="shared" ca="1" si="35"/>
        <v>19</v>
      </c>
      <c r="R720" s="7"/>
      <c r="S720" s="7"/>
      <c r="T720" s="7"/>
      <c r="U720" s="7"/>
      <c r="V720" s="7"/>
      <c r="W720" s="7"/>
      <c r="X720" s="31" t="s">
        <v>2502</v>
      </c>
    </row>
    <row r="721" spans="1:24" ht="15.75" x14ac:dyDescent="0.25">
      <c r="A721" s="21" t="s">
        <v>29</v>
      </c>
      <c r="B721" s="22" t="s">
        <v>38</v>
      </c>
      <c r="C721" s="7" t="s">
        <v>756</v>
      </c>
      <c r="D721" s="27">
        <v>39638</v>
      </c>
      <c r="E721" s="7">
        <v>46686.571428571398</v>
      </c>
      <c r="F721" s="23" t="s">
        <v>1822</v>
      </c>
      <c r="G721" s="24">
        <v>662630826</v>
      </c>
      <c r="H721" s="28">
        <v>9.4066666666649699</v>
      </c>
      <c r="I721" s="28">
        <v>10.961666666665</v>
      </c>
      <c r="J721" s="28">
        <v>12.5166666666494</v>
      </c>
      <c r="K721" s="28">
        <f t="shared" si="33"/>
        <v>10.96166666665979</v>
      </c>
      <c r="L721" s="7"/>
      <c r="M721" s="7"/>
      <c r="N721" s="28" t="str">
        <f t="shared" si="34"/>
        <v>admi</v>
      </c>
      <c r="O721" s="7"/>
      <c r="P721" s="7"/>
      <c r="Q721" s="7">
        <f t="shared" ca="1" si="35"/>
        <v>23</v>
      </c>
      <c r="R721" s="7"/>
      <c r="S721" s="7"/>
      <c r="T721" s="7"/>
      <c r="U721" s="7"/>
      <c r="V721" s="7"/>
      <c r="W721" s="7"/>
      <c r="X721" s="31" t="s">
        <v>2501</v>
      </c>
    </row>
    <row r="722" spans="1:24" ht="15.75" x14ac:dyDescent="0.25">
      <c r="A722" s="21" t="s">
        <v>30</v>
      </c>
      <c r="B722" s="22" t="s">
        <v>37</v>
      </c>
      <c r="C722" s="7" t="s">
        <v>757</v>
      </c>
      <c r="D722" s="27">
        <v>39260</v>
      </c>
      <c r="E722" s="7">
        <v>46700.296703296699</v>
      </c>
      <c r="F722" s="23" t="s">
        <v>1823</v>
      </c>
      <c r="G722" s="24">
        <v>662630827</v>
      </c>
      <c r="H722" s="28">
        <v>9.4099999999983002</v>
      </c>
      <c r="I722" s="28">
        <v>10.9649999999983</v>
      </c>
      <c r="J722" s="28">
        <v>12.5199999999827</v>
      </c>
      <c r="K722" s="28">
        <f t="shared" si="33"/>
        <v>10.964999999993099</v>
      </c>
      <c r="L722" s="7"/>
      <c r="M722" s="7"/>
      <c r="N722" s="28" t="str">
        <f t="shared" si="34"/>
        <v>admi</v>
      </c>
      <c r="O722" s="7"/>
      <c r="P722" s="7"/>
      <c r="Q722" s="7">
        <f t="shared" ca="1" si="35"/>
        <v>20</v>
      </c>
      <c r="R722" s="7"/>
      <c r="S722" s="7"/>
      <c r="T722" s="7"/>
      <c r="U722" s="7"/>
      <c r="V722" s="7"/>
      <c r="W722" s="7"/>
      <c r="X722" s="31" t="s">
        <v>2501</v>
      </c>
    </row>
    <row r="723" spans="1:24" ht="15.75" x14ac:dyDescent="0.25">
      <c r="A723" s="21" t="s">
        <v>31</v>
      </c>
      <c r="B723" s="22" t="s">
        <v>37</v>
      </c>
      <c r="C723" s="7" t="s">
        <v>758</v>
      </c>
      <c r="D723" s="27">
        <v>39507</v>
      </c>
      <c r="E723" s="7">
        <v>46714.021978021898</v>
      </c>
      <c r="F723" s="23" t="s">
        <v>1824</v>
      </c>
      <c r="G723" s="24">
        <v>662630828</v>
      </c>
      <c r="H723" s="28">
        <v>9.4133333333316305</v>
      </c>
      <c r="I723" s="28">
        <v>10.968333333331699</v>
      </c>
      <c r="J723" s="28">
        <v>12.523333333316</v>
      </c>
      <c r="K723" s="28">
        <f t="shared" si="33"/>
        <v>10.968333333326441</v>
      </c>
      <c r="L723" s="7"/>
      <c r="M723" s="7"/>
      <c r="N723" s="28" t="str">
        <f t="shared" si="34"/>
        <v>admi</v>
      </c>
      <c r="O723" s="7"/>
      <c r="P723" s="7"/>
      <c r="Q723" s="7">
        <f t="shared" ca="1" si="35"/>
        <v>23</v>
      </c>
      <c r="R723" s="7"/>
      <c r="S723" s="7"/>
      <c r="T723" s="7"/>
      <c r="U723" s="7"/>
      <c r="V723" s="7"/>
      <c r="W723" s="7"/>
      <c r="X723" s="31" t="s">
        <v>2500</v>
      </c>
    </row>
    <row r="724" spans="1:24" ht="15.75" x14ac:dyDescent="0.25">
      <c r="A724" s="21" t="s">
        <v>32</v>
      </c>
      <c r="B724" s="22" t="s">
        <v>37</v>
      </c>
      <c r="C724" s="7" t="s">
        <v>759</v>
      </c>
      <c r="D724" s="27">
        <v>39680</v>
      </c>
      <c r="E724" s="7">
        <v>46727.747252747198</v>
      </c>
      <c r="F724" s="23" t="s">
        <v>1825</v>
      </c>
      <c r="G724" s="24">
        <v>662630829</v>
      </c>
      <c r="H724" s="28">
        <v>9.4166666666649608</v>
      </c>
      <c r="I724" s="28">
        <v>10.971666666665</v>
      </c>
      <c r="J724" s="28">
        <v>12.5266666666493</v>
      </c>
      <c r="K724" s="28">
        <f t="shared" si="33"/>
        <v>10.971666666659752</v>
      </c>
      <c r="L724" s="7"/>
      <c r="M724" s="7"/>
      <c r="N724" s="28" t="str">
        <f t="shared" si="34"/>
        <v>admi</v>
      </c>
      <c r="O724" s="7"/>
      <c r="P724" s="7"/>
      <c r="Q724" s="7">
        <f t="shared" ca="1" si="35"/>
        <v>20</v>
      </c>
      <c r="R724" s="7"/>
      <c r="S724" s="7"/>
      <c r="T724" s="7"/>
      <c r="U724" s="7"/>
      <c r="V724" s="7"/>
      <c r="W724" s="7"/>
      <c r="X724" s="31" t="s">
        <v>2500</v>
      </c>
    </row>
    <row r="725" spans="1:24" ht="15.75" x14ac:dyDescent="0.25">
      <c r="A725" s="21" t="s">
        <v>28</v>
      </c>
      <c r="B725" s="22" t="s">
        <v>37</v>
      </c>
      <c r="C725" s="7" t="s">
        <v>760</v>
      </c>
      <c r="D725" s="27">
        <v>39816</v>
      </c>
      <c r="E725" s="7">
        <v>46741.472527472499</v>
      </c>
      <c r="F725" s="23" t="s">
        <v>1826</v>
      </c>
      <c r="G725" s="24">
        <v>662630830</v>
      </c>
      <c r="H725" s="28">
        <v>9.4199999999982893</v>
      </c>
      <c r="I725" s="28">
        <v>10.9749999999983</v>
      </c>
      <c r="J725" s="28">
        <v>12.5299999999826</v>
      </c>
      <c r="K725" s="28">
        <f t="shared" si="33"/>
        <v>10.974999999993065</v>
      </c>
      <c r="L725" s="7"/>
      <c r="M725" s="7"/>
      <c r="N725" s="28" t="str">
        <f t="shared" si="34"/>
        <v>admi</v>
      </c>
      <c r="O725" s="7"/>
      <c r="P725" s="7"/>
      <c r="Q725" s="7">
        <f t="shared" ca="1" si="35"/>
        <v>20</v>
      </c>
      <c r="R725" s="7"/>
      <c r="S725" s="7"/>
      <c r="T725" s="7"/>
      <c r="U725" s="7"/>
      <c r="V725" s="7"/>
      <c r="W725" s="7"/>
      <c r="X725" s="31" t="s">
        <v>2500</v>
      </c>
    </row>
    <row r="726" spans="1:24" ht="15.75" x14ac:dyDescent="0.25">
      <c r="A726" s="21" t="s">
        <v>29</v>
      </c>
      <c r="B726" s="22" t="s">
        <v>38</v>
      </c>
      <c r="C726" s="7" t="s">
        <v>761</v>
      </c>
      <c r="D726" s="27">
        <v>39638</v>
      </c>
      <c r="E726" s="7">
        <v>46755.197802197799</v>
      </c>
      <c r="F726" s="23" t="s">
        <v>1827</v>
      </c>
      <c r="G726" s="24">
        <v>662630831</v>
      </c>
      <c r="H726" s="28">
        <v>9.4233333333316196</v>
      </c>
      <c r="I726" s="28">
        <v>10.978333333331699</v>
      </c>
      <c r="J726" s="28">
        <v>12.5333333333159</v>
      </c>
      <c r="K726" s="28">
        <f t="shared" si="33"/>
        <v>10.978333333326406</v>
      </c>
      <c r="L726" s="7"/>
      <c r="M726" s="7"/>
      <c r="N726" s="28" t="str">
        <f t="shared" si="34"/>
        <v>admi</v>
      </c>
      <c r="O726" s="7"/>
      <c r="P726" s="7"/>
      <c r="Q726" s="7">
        <f t="shared" ca="1" si="35"/>
        <v>21</v>
      </c>
      <c r="R726" s="7"/>
      <c r="S726" s="7"/>
      <c r="T726" s="7"/>
      <c r="U726" s="7"/>
      <c r="V726" s="7"/>
      <c r="W726" s="7"/>
      <c r="X726" s="31" t="s">
        <v>2500</v>
      </c>
    </row>
    <row r="727" spans="1:24" ht="15.75" x14ac:dyDescent="0.25">
      <c r="A727" s="21" t="s">
        <v>30</v>
      </c>
      <c r="B727" s="22" t="s">
        <v>37</v>
      </c>
      <c r="C727" s="7" t="s">
        <v>762</v>
      </c>
      <c r="D727" s="27">
        <v>39260</v>
      </c>
      <c r="E727" s="7">
        <v>46768.923076922998</v>
      </c>
      <c r="F727" s="23" t="s">
        <v>1828</v>
      </c>
      <c r="G727" s="24">
        <v>662630832</v>
      </c>
      <c r="H727" s="28">
        <v>9.4266666666649499</v>
      </c>
      <c r="I727" s="28">
        <v>10.981666666664999</v>
      </c>
      <c r="J727" s="28">
        <v>12.5366666666492</v>
      </c>
      <c r="K727" s="28">
        <f t="shared" si="33"/>
        <v>10.981666666659715</v>
      </c>
      <c r="L727" s="7"/>
      <c r="M727" s="7"/>
      <c r="N727" s="28" t="str">
        <f t="shared" si="34"/>
        <v>admi</v>
      </c>
      <c r="O727" s="7"/>
      <c r="P727" s="7"/>
      <c r="Q727" s="7">
        <f t="shared" ca="1" si="35"/>
        <v>22</v>
      </c>
      <c r="R727" s="7"/>
      <c r="S727" s="7"/>
      <c r="T727" s="7"/>
      <c r="U727" s="7"/>
      <c r="V727" s="7"/>
      <c r="W727" s="7"/>
      <c r="X727" s="31" t="s">
        <v>2502</v>
      </c>
    </row>
    <row r="728" spans="1:24" ht="15.75" x14ac:dyDescent="0.25">
      <c r="A728" s="21" t="s">
        <v>31</v>
      </c>
      <c r="B728" s="22" t="s">
        <v>37</v>
      </c>
      <c r="C728" s="7" t="s">
        <v>763</v>
      </c>
      <c r="D728" s="27">
        <v>39507</v>
      </c>
      <c r="E728" s="7">
        <v>46782.648351648299</v>
      </c>
      <c r="F728" s="23" t="s">
        <v>1829</v>
      </c>
      <c r="G728" s="24">
        <v>662630833</v>
      </c>
      <c r="H728" s="28">
        <v>9.4299999999982802</v>
      </c>
      <c r="I728" s="28">
        <v>10.984999999998299</v>
      </c>
      <c r="J728" s="28">
        <v>12.5399999999825</v>
      </c>
      <c r="K728" s="28">
        <f t="shared" si="33"/>
        <v>10.984999999993027</v>
      </c>
      <c r="L728" s="7"/>
      <c r="M728" s="7"/>
      <c r="N728" s="28" t="str">
        <f t="shared" si="34"/>
        <v>admi</v>
      </c>
      <c r="O728" s="7"/>
      <c r="P728" s="7"/>
      <c r="Q728" s="7">
        <f t="shared" ca="1" si="35"/>
        <v>19</v>
      </c>
      <c r="R728" s="7"/>
      <c r="S728" s="7"/>
      <c r="T728" s="7"/>
      <c r="U728" s="7"/>
      <c r="V728" s="7"/>
      <c r="W728" s="7"/>
      <c r="X728" s="31" t="s">
        <v>2501</v>
      </c>
    </row>
    <row r="729" spans="1:24" ht="15.75" x14ac:dyDescent="0.25">
      <c r="A729" s="21" t="s">
        <v>32</v>
      </c>
      <c r="B729" s="22" t="s">
        <v>38</v>
      </c>
      <c r="C729" s="7" t="s">
        <v>764</v>
      </c>
      <c r="D729" s="27">
        <v>39680</v>
      </c>
      <c r="E729" s="7">
        <v>46796.373626373599</v>
      </c>
      <c r="F729" s="23" t="s">
        <v>1830</v>
      </c>
      <c r="G729" s="24">
        <v>662630834</v>
      </c>
      <c r="H729" s="28">
        <v>9.4333333333316105</v>
      </c>
      <c r="I729" s="28">
        <v>10.988333333331701</v>
      </c>
      <c r="J729" s="28">
        <v>12.5433333333159</v>
      </c>
      <c r="K729" s="28">
        <f t="shared" si="33"/>
        <v>10.988333333326404</v>
      </c>
      <c r="L729" s="7"/>
      <c r="M729" s="7"/>
      <c r="N729" s="28" t="str">
        <f t="shared" si="34"/>
        <v>admi</v>
      </c>
      <c r="O729" s="7"/>
      <c r="P729" s="7"/>
      <c r="Q729" s="7">
        <f t="shared" ca="1" si="35"/>
        <v>21</v>
      </c>
      <c r="R729" s="7"/>
      <c r="S729" s="7"/>
      <c r="T729" s="7"/>
      <c r="U729" s="7"/>
      <c r="V729" s="7"/>
      <c r="W729" s="7"/>
      <c r="X729" s="31" t="s">
        <v>2501</v>
      </c>
    </row>
    <row r="730" spans="1:24" ht="15.75" x14ac:dyDescent="0.25">
      <c r="A730" s="21" t="s">
        <v>30</v>
      </c>
      <c r="B730" s="22" t="s">
        <v>37</v>
      </c>
      <c r="C730" s="7" t="s">
        <v>765</v>
      </c>
      <c r="D730" s="27">
        <v>39829</v>
      </c>
      <c r="E730" s="7">
        <v>46810.0989010989</v>
      </c>
      <c r="F730" s="23" t="s">
        <v>1831</v>
      </c>
      <c r="G730" s="24">
        <v>662630835</v>
      </c>
      <c r="H730" s="28">
        <v>9.4366666666649408</v>
      </c>
      <c r="I730" s="28">
        <v>10.991666666664999</v>
      </c>
      <c r="J730" s="28">
        <v>12.5466666666491</v>
      </c>
      <c r="K730" s="28">
        <f t="shared" si="33"/>
        <v>10.991666666659681</v>
      </c>
      <c r="L730" s="7"/>
      <c r="M730" s="7"/>
      <c r="N730" s="28" t="str">
        <f t="shared" si="34"/>
        <v>admi</v>
      </c>
      <c r="O730" s="7"/>
      <c r="P730" s="7"/>
      <c r="Q730" s="7">
        <f t="shared" ca="1" si="35"/>
        <v>21</v>
      </c>
      <c r="R730" s="7"/>
      <c r="S730" s="7"/>
      <c r="T730" s="7"/>
      <c r="U730" s="7"/>
      <c r="V730" s="7"/>
      <c r="W730" s="7"/>
      <c r="X730" s="31" t="s">
        <v>2500</v>
      </c>
    </row>
    <row r="731" spans="1:24" ht="15.75" x14ac:dyDescent="0.25">
      <c r="A731" s="21" t="s">
        <v>33</v>
      </c>
      <c r="B731" s="22" t="s">
        <v>38</v>
      </c>
      <c r="C731" s="7" t="s">
        <v>766</v>
      </c>
      <c r="D731" s="27">
        <v>39577</v>
      </c>
      <c r="E731" s="7">
        <v>46823.824175824098</v>
      </c>
      <c r="F731" s="23" t="s">
        <v>1832</v>
      </c>
      <c r="G731" s="24">
        <v>662630836</v>
      </c>
      <c r="H731" s="28">
        <v>9.4399999999982693</v>
      </c>
      <c r="I731" s="28">
        <v>10.994999999998299</v>
      </c>
      <c r="J731" s="28">
        <v>12.549999999982401</v>
      </c>
      <c r="K731" s="28">
        <f t="shared" si="33"/>
        <v>10.99499999999299</v>
      </c>
      <c r="L731" s="7"/>
      <c r="M731" s="7"/>
      <c r="N731" s="28" t="str">
        <f t="shared" si="34"/>
        <v>admi</v>
      </c>
      <c r="O731" s="7"/>
      <c r="P731" s="7"/>
      <c r="Q731" s="7">
        <f t="shared" ca="1" si="35"/>
        <v>19</v>
      </c>
      <c r="R731" s="7"/>
      <c r="S731" s="7"/>
      <c r="T731" s="7"/>
      <c r="U731" s="7"/>
      <c r="V731" s="7"/>
      <c r="W731" s="7"/>
      <c r="X731" s="31" t="s">
        <v>2500</v>
      </c>
    </row>
    <row r="732" spans="1:24" ht="15.75" x14ac:dyDescent="0.25">
      <c r="A732" s="21" t="s">
        <v>34</v>
      </c>
      <c r="B732" s="22" t="s">
        <v>37</v>
      </c>
      <c r="C732" s="7" t="s">
        <v>767</v>
      </c>
      <c r="D732" s="27">
        <v>39638</v>
      </c>
      <c r="E732" s="7">
        <v>46837.549450549399</v>
      </c>
      <c r="F732" s="23" t="s">
        <v>1833</v>
      </c>
      <c r="G732" s="24">
        <v>662630837</v>
      </c>
      <c r="H732" s="28">
        <v>9.4433333333315996</v>
      </c>
      <c r="I732" s="28">
        <v>10.998333333331599</v>
      </c>
      <c r="J732" s="28">
        <v>12.553333333315701</v>
      </c>
      <c r="K732" s="28">
        <f t="shared" si="33"/>
        <v>10.9983333333263</v>
      </c>
      <c r="L732" s="7"/>
      <c r="M732" s="7"/>
      <c r="N732" s="28" t="str">
        <f t="shared" si="34"/>
        <v>admi</v>
      </c>
      <c r="O732" s="7"/>
      <c r="P732" s="7"/>
      <c r="Q732" s="7">
        <f t="shared" ca="1" si="35"/>
        <v>20</v>
      </c>
      <c r="R732" s="7"/>
      <c r="S732" s="7"/>
      <c r="T732" s="7"/>
      <c r="U732" s="7"/>
      <c r="V732" s="7"/>
      <c r="W732" s="7"/>
      <c r="X732" s="31" t="s">
        <v>2500</v>
      </c>
    </row>
    <row r="733" spans="1:24" ht="15.75" x14ac:dyDescent="0.25">
      <c r="A733" s="21" t="s">
        <v>31</v>
      </c>
      <c r="B733" s="22" t="s">
        <v>37</v>
      </c>
      <c r="C733" s="7" t="s">
        <v>768</v>
      </c>
      <c r="D733" s="27">
        <v>39617</v>
      </c>
      <c r="E733" s="7">
        <v>46851.274725274699</v>
      </c>
      <c r="F733" s="23" t="s">
        <v>1834</v>
      </c>
      <c r="G733" s="24">
        <v>662630838</v>
      </c>
      <c r="H733" s="28">
        <v>9.4466666666649299</v>
      </c>
      <c r="I733" s="28">
        <v>11.001666666665001</v>
      </c>
      <c r="J733" s="28">
        <v>12.556666666649001</v>
      </c>
      <c r="K733" s="28">
        <f t="shared" si="33"/>
        <v>11.001666666659645</v>
      </c>
      <c r="L733" s="7"/>
      <c r="M733" s="7"/>
      <c r="N733" s="28" t="str">
        <f t="shared" si="34"/>
        <v>admi</v>
      </c>
      <c r="O733" s="7"/>
      <c r="P733" s="7"/>
      <c r="Q733" s="7">
        <f t="shared" ca="1" si="35"/>
        <v>23</v>
      </c>
      <c r="R733" s="7"/>
      <c r="S733" s="7"/>
      <c r="T733" s="7"/>
      <c r="U733" s="7"/>
      <c r="V733" s="7"/>
      <c r="W733" s="7"/>
      <c r="X733" s="31" t="s">
        <v>2500</v>
      </c>
    </row>
    <row r="734" spans="1:24" ht="15.75" x14ac:dyDescent="0.25">
      <c r="A734" s="21" t="s">
        <v>34</v>
      </c>
      <c r="B734" s="22" t="s">
        <v>38</v>
      </c>
      <c r="C734" s="7" t="s">
        <v>769</v>
      </c>
      <c r="D734" s="27">
        <v>39753</v>
      </c>
      <c r="E734" s="7">
        <v>46865</v>
      </c>
      <c r="F734" s="23" t="s">
        <v>1835</v>
      </c>
      <c r="G734" s="24">
        <v>662630839</v>
      </c>
      <c r="H734" s="28">
        <v>9.4499999999982602</v>
      </c>
      <c r="I734" s="28">
        <v>11.004999999998301</v>
      </c>
      <c r="J734" s="28">
        <v>12.5599999999824</v>
      </c>
      <c r="K734" s="28">
        <f t="shared" si="33"/>
        <v>11.004999999992988</v>
      </c>
      <c r="L734" s="7"/>
      <c r="M734" s="7"/>
      <c r="N734" s="28" t="str">
        <f t="shared" si="34"/>
        <v>admi</v>
      </c>
      <c r="O734" s="7"/>
      <c r="P734" s="7"/>
      <c r="Q734" s="7">
        <f t="shared" ca="1" si="35"/>
        <v>24</v>
      </c>
      <c r="R734" s="7"/>
      <c r="S734" s="7"/>
      <c r="T734" s="7"/>
      <c r="U734" s="7"/>
      <c r="V734" s="7"/>
      <c r="W734" s="7"/>
      <c r="X734" s="31" t="s">
        <v>2502</v>
      </c>
    </row>
    <row r="735" spans="1:24" ht="15.75" x14ac:dyDescent="0.25">
      <c r="A735" s="21" t="s">
        <v>33</v>
      </c>
      <c r="B735" s="22" t="s">
        <v>38</v>
      </c>
      <c r="C735" s="7" t="s">
        <v>770</v>
      </c>
      <c r="D735" s="27">
        <v>39806</v>
      </c>
      <c r="E735" s="7">
        <v>46878.725274725199</v>
      </c>
      <c r="F735" s="23" t="s">
        <v>1836</v>
      </c>
      <c r="G735" s="24">
        <v>662630840</v>
      </c>
      <c r="H735" s="28">
        <v>9.4533333333315905</v>
      </c>
      <c r="I735" s="28">
        <v>11.008333333331599</v>
      </c>
      <c r="J735" s="28">
        <v>12.5633333333157</v>
      </c>
      <c r="K735" s="28">
        <f t="shared" si="33"/>
        <v>11.008333333326297</v>
      </c>
      <c r="L735" s="7"/>
      <c r="M735" s="7"/>
      <c r="N735" s="28" t="str">
        <f t="shared" si="34"/>
        <v>admi</v>
      </c>
      <c r="O735" s="7"/>
      <c r="P735" s="7"/>
      <c r="Q735" s="7">
        <f t="shared" ca="1" si="35"/>
        <v>21</v>
      </c>
      <c r="R735" s="7"/>
      <c r="S735" s="7"/>
      <c r="T735" s="7"/>
      <c r="U735" s="7"/>
      <c r="V735" s="7"/>
      <c r="W735" s="7"/>
      <c r="X735" s="31" t="s">
        <v>2501</v>
      </c>
    </row>
    <row r="736" spans="1:24" ht="15.75" x14ac:dyDescent="0.25">
      <c r="A736" s="21" t="s">
        <v>24</v>
      </c>
      <c r="B736" s="22" t="s">
        <v>37</v>
      </c>
      <c r="C736" s="7" t="s">
        <v>771</v>
      </c>
      <c r="D736" s="27">
        <v>39715</v>
      </c>
      <c r="E736" s="7">
        <v>46892.450549450499</v>
      </c>
      <c r="F736" s="23" t="s">
        <v>1837</v>
      </c>
      <c r="G736" s="24">
        <v>662630841</v>
      </c>
      <c r="H736" s="28">
        <v>9.4566666666649208</v>
      </c>
      <c r="I736" s="28">
        <v>11.011666666665</v>
      </c>
      <c r="J736" s="28">
        <v>12.566666666649001</v>
      </c>
      <c r="K736" s="28">
        <f t="shared" si="33"/>
        <v>11.011666666659641</v>
      </c>
      <c r="L736" s="7"/>
      <c r="M736" s="7"/>
      <c r="N736" s="28" t="str">
        <f t="shared" si="34"/>
        <v>admi</v>
      </c>
      <c r="O736" s="7"/>
      <c r="P736" s="7"/>
      <c r="Q736" s="7">
        <f t="shared" ca="1" si="35"/>
        <v>23</v>
      </c>
      <c r="R736" s="7"/>
      <c r="S736" s="7"/>
      <c r="T736" s="7"/>
      <c r="U736" s="7"/>
      <c r="V736" s="7"/>
      <c r="W736" s="7"/>
      <c r="X736" s="31" t="s">
        <v>2501</v>
      </c>
    </row>
    <row r="737" spans="1:24" ht="15.75" x14ac:dyDescent="0.25">
      <c r="A737" s="21" t="s">
        <v>25</v>
      </c>
      <c r="B737" s="22" t="s">
        <v>37</v>
      </c>
      <c r="C737" s="7" t="s">
        <v>772</v>
      </c>
      <c r="D737" s="27">
        <v>39734</v>
      </c>
      <c r="E737" s="7">
        <v>46906.1758241758</v>
      </c>
      <c r="F737" s="23" t="s">
        <v>1838</v>
      </c>
      <c r="G737" s="24">
        <v>662630842</v>
      </c>
      <c r="H737" s="28">
        <v>9.4599999999982494</v>
      </c>
      <c r="I737" s="28">
        <v>11.014999999998301</v>
      </c>
      <c r="J737" s="28">
        <v>12.569999999982301</v>
      </c>
      <c r="K737" s="28">
        <f t="shared" si="33"/>
        <v>11.01499999999295</v>
      </c>
      <c r="L737" s="7"/>
      <c r="M737" s="7"/>
      <c r="N737" s="28" t="str">
        <f t="shared" si="34"/>
        <v>admi</v>
      </c>
      <c r="O737" s="7"/>
      <c r="P737" s="7"/>
      <c r="Q737" s="7">
        <f t="shared" ca="1" si="35"/>
        <v>18</v>
      </c>
      <c r="R737" s="7"/>
      <c r="S737" s="7"/>
      <c r="T737" s="7"/>
      <c r="U737" s="7"/>
      <c r="V737" s="7"/>
      <c r="W737" s="7"/>
      <c r="X737" s="31" t="s">
        <v>2500</v>
      </c>
    </row>
    <row r="738" spans="1:24" ht="15.75" x14ac:dyDescent="0.25">
      <c r="A738" s="21" t="s">
        <v>28</v>
      </c>
      <c r="B738" s="22" t="s">
        <v>37</v>
      </c>
      <c r="C738" s="7" t="s">
        <v>773</v>
      </c>
      <c r="D738" s="27">
        <v>39816</v>
      </c>
      <c r="E738" s="7">
        <v>46919.9010989011</v>
      </c>
      <c r="F738" s="23" t="s">
        <v>1839</v>
      </c>
      <c r="G738" s="24">
        <v>662630843</v>
      </c>
      <c r="H738" s="28">
        <v>9.4633333333315797</v>
      </c>
      <c r="I738" s="28">
        <v>11.018333333331601</v>
      </c>
      <c r="J738" s="28">
        <v>12.573333333315601</v>
      </c>
      <c r="K738" s="28">
        <f t="shared" si="33"/>
        <v>11.018333333326261</v>
      </c>
      <c r="L738" s="7"/>
      <c r="M738" s="7"/>
      <c r="N738" s="28" t="str">
        <f t="shared" si="34"/>
        <v>admi</v>
      </c>
      <c r="O738" s="7"/>
      <c r="P738" s="7"/>
      <c r="Q738" s="7">
        <f t="shared" ca="1" si="35"/>
        <v>20</v>
      </c>
      <c r="R738" s="7"/>
      <c r="S738" s="7"/>
      <c r="T738" s="7"/>
      <c r="U738" s="7"/>
      <c r="V738" s="7"/>
      <c r="W738" s="7"/>
      <c r="X738" s="31" t="s">
        <v>2500</v>
      </c>
    </row>
    <row r="739" spans="1:24" ht="15.75" x14ac:dyDescent="0.25">
      <c r="A739" s="21" t="s">
        <v>29</v>
      </c>
      <c r="B739" s="22" t="s">
        <v>37</v>
      </c>
      <c r="C739" s="7" t="s">
        <v>774</v>
      </c>
      <c r="D739" s="27">
        <v>39638</v>
      </c>
      <c r="E739" s="7">
        <v>46933.626373626299</v>
      </c>
      <c r="F739" s="23" t="s">
        <v>1840</v>
      </c>
      <c r="G739" s="24">
        <v>662630844</v>
      </c>
      <c r="H739" s="28">
        <v>9.46666666666491</v>
      </c>
      <c r="I739" s="28">
        <v>11.021666666665</v>
      </c>
      <c r="J739" s="28">
        <v>12.576666666648901</v>
      </c>
      <c r="K739" s="28">
        <f t="shared" si="33"/>
        <v>11.021666666659604</v>
      </c>
      <c r="L739" s="7"/>
      <c r="M739" s="7"/>
      <c r="N739" s="28" t="str">
        <f t="shared" si="34"/>
        <v>admi</v>
      </c>
      <c r="O739" s="7"/>
      <c r="P739" s="7"/>
      <c r="Q739" s="7">
        <f t="shared" ca="1" si="35"/>
        <v>20</v>
      </c>
      <c r="R739" s="7"/>
      <c r="S739" s="7"/>
      <c r="T739" s="7"/>
      <c r="U739" s="7"/>
      <c r="V739" s="7"/>
      <c r="W739" s="7"/>
      <c r="X739" s="31" t="s">
        <v>2500</v>
      </c>
    </row>
    <row r="740" spans="1:24" ht="15.75" x14ac:dyDescent="0.25">
      <c r="A740" s="21" t="s">
        <v>30</v>
      </c>
      <c r="B740" s="22" t="s">
        <v>38</v>
      </c>
      <c r="C740" s="7" t="s">
        <v>775</v>
      </c>
      <c r="D740" s="27">
        <v>39260</v>
      </c>
      <c r="E740" s="7">
        <v>46947.3516483516</v>
      </c>
      <c r="F740" s="23" t="s">
        <v>1841</v>
      </c>
      <c r="G740" s="24">
        <v>662630845</v>
      </c>
      <c r="H740" s="28">
        <v>9.4699999999982403</v>
      </c>
      <c r="I740" s="28">
        <v>11.0249999999983</v>
      </c>
      <c r="J740" s="28">
        <v>12.579999999982199</v>
      </c>
      <c r="K740" s="28">
        <f t="shared" si="33"/>
        <v>11.024999999992914</v>
      </c>
      <c r="L740" s="7"/>
      <c r="M740" s="7"/>
      <c r="N740" s="28" t="str">
        <f t="shared" si="34"/>
        <v>admi</v>
      </c>
      <c r="O740" s="7"/>
      <c r="P740" s="7"/>
      <c r="Q740" s="7">
        <f t="shared" ca="1" si="35"/>
        <v>24</v>
      </c>
      <c r="R740" s="7"/>
      <c r="S740" s="7"/>
      <c r="T740" s="7"/>
      <c r="U740" s="7"/>
      <c r="V740" s="7"/>
      <c r="W740" s="7"/>
      <c r="X740" s="31" t="s">
        <v>2500</v>
      </c>
    </row>
    <row r="741" spans="1:24" ht="15.75" x14ac:dyDescent="0.25">
      <c r="A741" s="21" t="s">
        <v>31</v>
      </c>
      <c r="B741" s="22" t="s">
        <v>37</v>
      </c>
      <c r="C741" s="7" t="s">
        <v>776</v>
      </c>
      <c r="D741" s="27">
        <v>39507</v>
      </c>
      <c r="E741" s="7">
        <v>46961.0769230769</v>
      </c>
      <c r="F741" s="23" t="s">
        <v>1842</v>
      </c>
      <c r="G741" s="24">
        <v>662630846</v>
      </c>
      <c r="H741" s="28">
        <v>9.4733333333315706</v>
      </c>
      <c r="I741" s="28">
        <v>11.0283333333316</v>
      </c>
      <c r="J741" s="28">
        <v>12.583333333315499</v>
      </c>
      <c r="K741" s="28">
        <f t="shared" si="33"/>
        <v>11.028333333326223</v>
      </c>
      <c r="L741" s="7"/>
      <c r="M741" s="7"/>
      <c r="N741" s="28" t="str">
        <f t="shared" si="34"/>
        <v>admi</v>
      </c>
      <c r="O741" s="7"/>
      <c r="P741" s="7"/>
      <c r="Q741" s="7">
        <f t="shared" ca="1" si="35"/>
        <v>19</v>
      </c>
      <c r="R741" s="7"/>
      <c r="S741" s="7"/>
      <c r="T741" s="7"/>
      <c r="U741" s="7"/>
      <c r="V741" s="7"/>
      <c r="W741" s="7"/>
      <c r="X741" s="31" t="s">
        <v>2502</v>
      </c>
    </row>
    <row r="742" spans="1:24" ht="15.75" x14ac:dyDescent="0.25">
      <c r="A742" s="21" t="s">
        <v>32</v>
      </c>
      <c r="B742" s="22" t="s">
        <v>37</v>
      </c>
      <c r="C742" s="7" t="s">
        <v>777</v>
      </c>
      <c r="D742" s="27">
        <v>39680</v>
      </c>
      <c r="E742" s="7">
        <v>46974.802197802201</v>
      </c>
      <c r="F742" s="23" t="s">
        <v>1843</v>
      </c>
      <c r="G742" s="24">
        <v>662630847</v>
      </c>
      <c r="H742" s="28">
        <v>9.4766666666649009</v>
      </c>
      <c r="I742" s="28">
        <v>11.031666666665</v>
      </c>
      <c r="J742" s="28">
        <v>12.586666666648799</v>
      </c>
      <c r="K742" s="28">
        <f t="shared" si="33"/>
        <v>11.031666666659566</v>
      </c>
      <c r="L742" s="7"/>
      <c r="M742" s="7"/>
      <c r="N742" s="28" t="str">
        <f t="shared" si="34"/>
        <v>admi</v>
      </c>
      <c r="O742" s="7"/>
      <c r="P742" s="7"/>
      <c r="Q742" s="7">
        <f t="shared" ca="1" si="35"/>
        <v>23</v>
      </c>
      <c r="R742" s="7"/>
      <c r="S742" s="7"/>
      <c r="T742" s="7"/>
      <c r="U742" s="7"/>
      <c r="V742" s="7"/>
      <c r="W742" s="7"/>
      <c r="X742" s="31" t="s">
        <v>2501</v>
      </c>
    </row>
    <row r="743" spans="1:24" ht="15.75" x14ac:dyDescent="0.25">
      <c r="A743" s="21" t="s">
        <v>28</v>
      </c>
      <c r="B743" s="22" t="s">
        <v>38</v>
      </c>
      <c r="C743" s="7" t="s">
        <v>778</v>
      </c>
      <c r="D743" s="27">
        <v>39816</v>
      </c>
      <c r="E743" s="7">
        <v>46988.527472527399</v>
      </c>
      <c r="F743" s="23" t="s">
        <v>1844</v>
      </c>
      <c r="G743" s="24">
        <v>662630848</v>
      </c>
      <c r="H743" s="28">
        <v>9.4799999999982294</v>
      </c>
      <c r="I743" s="28">
        <v>11.0349999999983</v>
      </c>
      <c r="J743" s="28">
        <v>12.5899999999821</v>
      </c>
      <c r="K743" s="28">
        <f t="shared" si="33"/>
        <v>11.034999999992877</v>
      </c>
      <c r="L743" s="7"/>
      <c r="M743" s="7"/>
      <c r="N743" s="28" t="str">
        <f t="shared" si="34"/>
        <v>admi</v>
      </c>
      <c r="O743" s="7"/>
      <c r="P743" s="7"/>
      <c r="Q743" s="7">
        <f t="shared" ca="1" si="35"/>
        <v>23</v>
      </c>
      <c r="R743" s="7"/>
      <c r="S743" s="7"/>
      <c r="T743" s="7"/>
      <c r="U743" s="7"/>
      <c r="V743" s="7"/>
      <c r="W743" s="7"/>
      <c r="X743" s="31" t="s">
        <v>2501</v>
      </c>
    </row>
    <row r="744" spans="1:24" ht="15.75" x14ac:dyDescent="0.25">
      <c r="A744" s="21" t="s">
        <v>29</v>
      </c>
      <c r="B744" s="22" t="s">
        <v>37</v>
      </c>
      <c r="C744" s="7" t="s">
        <v>779</v>
      </c>
      <c r="D744" s="27">
        <v>39638</v>
      </c>
      <c r="E744" s="7">
        <v>47002.2527472527</v>
      </c>
      <c r="F744" s="23" t="s">
        <v>1845</v>
      </c>
      <c r="G744" s="24">
        <v>662630849</v>
      </c>
      <c r="H744" s="28">
        <v>9.4833333333315597</v>
      </c>
      <c r="I744" s="28">
        <v>11.0383333333316</v>
      </c>
      <c r="J744" s="28">
        <v>12.5933333333154</v>
      </c>
      <c r="K744" s="28">
        <f t="shared" si="33"/>
        <v>11.038333333326186</v>
      </c>
      <c r="L744" s="7"/>
      <c r="M744" s="7"/>
      <c r="N744" s="28" t="str">
        <f t="shared" si="34"/>
        <v>admi</v>
      </c>
      <c r="O744" s="7"/>
      <c r="P744" s="7"/>
      <c r="Q744" s="7">
        <f t="shared" ca="1" si="35"/>
        <v>22</v>
      </c>
      <c r="R744" s="7"/>
      <c r="S744" s="7"/>
      <c r="T744" s="7"/>
      <c r="U744" s="7"/>
      <c r="V744" s="7"/>
      <c r="W744" s="7"/>
      <c r="X744" s="31" t="s">
        <v>2500</v>
      </c>
    </row>
    <row r="745" spans="1:24" ht="15.75" x14ac:dyDescent="0.25">
      <c r="A745" s="21" t="s">
        <v>30</v>
      </c>
      <c r="B745" s="22" t="s">
        <v>38</v>
      </c>
      <c r="C745" s="7" t="s">
        <v>780</v>
      </c>
      <c r="D745" s="27">
        <v>39260</v>
      </c>
      <c r="E745" s="7">
        <v>47015.978021978</v>
      </c>
      <c r="F745" s="23" t="s">
        <v>1846</v>
      </c>
      <c r="G745" s="24">
        <v>662630850</v>
      </c>
      <c r="H745" s="28">
        <v>9.48666666666489</v>
      </c>
      <c r="I745" s="28">
        <v>11.0416666666649</v>
      </c>
      <c r="J745" s="28">
        <v>12.5966666666487</v>
      </c>
      <c r="K745" s="28">
        <f t="shared" si="33"/>
        <v>11.041666666659497</v>
      </c>
      <c r="L745" s="7"/>
      <c r="M745" s="7"/>
      <c r="N745" s="28" t="str">
        <f t="shared" si="34"/>
        <v>admi</v>
      </c>
      <c r="O745" s="7"/>
      <c r="P745" s="7"/>
      <c r="Q745" s="7">
        <f t="shared" ca="1" si="35"/>
        <v>20</v>
      </c>
      <c r="R745" s="7"/>
      <c r="S745" s="7"/>
      <c r="T745" s="7"/>
      <c r="U745" s="7"/>
      <c r="V745" s="7"/>
      <c r="W745" s="7"/>
      <c r="X745" s="31" t="s">
        <v>2500</v>
      </c>
    </row>
    <row r="746" spans="1:24" ht="15.75" x14ac:dyDescent="0.25">
      <c r="A746" s="21" t="s">
        <v>31</v>
      </c>
      <c r="B746" s="22" t="s">
        <v>37</v>
      </c>
      <c r="C746" s="7" t="s">
        <v>781</v>
      </c>
      <c r="D746" s="27">
        <v>39507</v>
      </c>
      <c r="E746" s="7">
        <v>47029.703296703301</v>
      </c>
      <c r="F746" s="23" t="s">
        <v>1847</v>
      </c>
      <c r="G746" s="24">
        <v>662630851</v>
      </c>
      <c r="H746" s="28">
        <v>9.4899999999982203</v>
      </c>
      <c r="I746" s="28">
        <v>11.0449999999983</v>
      </c>
      <c r="J746" s="28">
        <v>12.599999999982</v>
      </c>
      <c r="K746" s="28">
        <f t="shared" si="33"/>
        <v>11.044999999992839</v>
      </c>
      <c r="L746" s="7"/>
      <c r="M746" s="7"/>
      <c r="N746" s="28" t="str">
        <f t="shared" si="34"/>
        <v>admi</v>
      </c>
      <c r="O746" s="7"/>
      <c r="P746" s="7"/>
      <c r="Q746" s="7">
        <f t="shared" ca="1" si="35"/>
        <v>21</v>
      </c>
      <c r="R746" s="7"/>
      <c r="S746" s="7"/>
      <c r="T746" s="7"/>
      <c r="U746" s="7"/>
      <c r="V746" s="7"/>
      <c r="W746" s="7"/>
      <c r="X746" s="31" t="s">
        <v>2500</v>
      </c>
    </row>
    <row r="747" spans="1:24" ht="15.75" x14ac:dyDescent="0.25">
      <c r="A747" s="21" t="s">
        <v>32</v>
      </c>
      <c r="B747" s="22" t="s">
        <v>37</v>
      </c>
      <c r="C747" s="7" t="s">
        <v>782</v>
      </c>
      <c r="D747" s="27">
        <v>39680</v>
      </c>
      <c r="E747" s="7">
        <v>47043.4285714285</v>
      </c>
      <c r="F747" s="23" t="s">
        <v>1848</v>
      </c>
      <c r="G747" s="24">
        <v>662630852</v>
      </c>
      <c r="H747" s="28">
        <v>9.4933333333315506</v>
      </c>
      <c r="I747" s="28">
        <v>11.0483333333316</v>
      </c>
      <c r="J747" s="28">
        <v>12.6033333333153</v>
      </c>
      <c r="K747" s="28">
        <f t="shared" si="33"/>
        <v>11.04833333332615</v>
      </c>
      <c r="L747" s="7"/>
      <c r="M747" s="7"/>
      <c r="N747" s="28" t="str">
        <f t="shared" si="34"/>
        <v>admi</v>
      </c>
      <c r="O747" s="7"/>
      <c r="P747" s="7"/>
      <c r="Q747" s="7">
        <f t="shared" ca="1" si="35"/>
        <v>19</v>
      </c>
      <c r="R747" s="7"/>
      <c r="S747" s="7"/>
      <c r="T747" s="7"/>
      <c r="U747" s="7"/>
      <c r="V747" s="7"/>
      <c r="W747" s="7"/>
      <c r="X747" s="31" t="s">
        <v>2500</v>
      </c>
    </row>
    <row r="748" spans="1:24" ht="15.75" x14ac:dyDescent="0.25">
      <c r="A748" s="21" t="s">
        <v>30</v>
      </c>
      <c r="B748" s="22" t="s">
        <v>38</v>
      </c>
      <c r="C748" s="7" t="s">
        <v>783</v>
      </c>
      <c r="D748" s="27">
        <v>39829</v>
      </c>
      <c r="E748" s="7">
        <v>47057.1538461538</v>
      </c>
      <c r="F748" s="23" t="s">
        <v>1849</v>
      </c>
      <c r="G748" s="24">
        <v>662630853</v>
      </c>
      <c r="H748" s="28">
        <v>9.4966666666648791</v>
      </c>
      <c r="I748" s="28">
        <v>11.0516666666649</v>
      </c>
      <c r="J748" s="28">
        <v>12.6066666666486</v>
      </c>
      <c r="K748" s="28">
        <f t="shared" si="33"/>
        <v>11.051666666659459</v>
      </c>
      <c r="L748" s="7"/>
      <c r="M748" s="7"/>
      <c r="N748" s="28" t="str">
        <f t="shared" si="34"/>
        <v>admi</v>
      </c>
      <c r="O748" s="7"/>
      <c r="P748" s="7"/>
      <c r="Q748" s="7">
        <f t="shared" ca="1" si="35"/>
        <v>25</v>
      </c>
      <c r="R748" s="7"/>
      <c r="S748" s="7"/>
      <c r="T748" s="7"/>
      <c r="U748" s="7"/>
      <c r="V748" s="7"/>
      <c r="W748" s="7"/>
      <c r="X748" s="31" t="s">
        <v>2502</v>
      </c>
    </row>
    <row r="749" spans="1:24" ht="15.75" x14ac:dyDescent="0.25">
      <c r="A749" s="21" t="s">
        <v>33</v>
      </c>
      <c r="B749" s="22" t="s">
        <v>38</v>
      </c>
      <c r="C749" s="7" t="s">
        <v>784</v>
      </c>
      <c r="D749" s="27">
        <v>39577</v>
      </c>
      <c r="E749" s="7">
        <v>47070.879120879101</v>
      </c>
      <c r="F749" s="23" t="s">
        <v>1850</v>
      </c>
      <c r="G749" s="24">
        <v>662630854</v>
      </c>
      <c r="H749" s="28">
        <v>9.4999999999982094</v>
      </c>
      <c r="I749" s="28">
        <v>11.0549999999983</v>
      </c>
      <c r="J749" s="28">
        <v>12.6099999999819</v>
      </c>
      <c r="K749" s="28">
        <f t="shared" si="33"/>
        <v>11.054999999992804</v>
      </c>
      <c r="L749" s="7"/>
      <c r="M749" s="7"/>
      <c r="N749" s="28" t="str">
        <f t="shared" si="34"/>
        <v>admi</v>
      </c>
      <c r="O749" s="7"/>
      <c r="P749" s="7"/>
      <c r="Q749" s="7">
        <f t="shared" ca="1" si="35"/>
        <v>23</v>
      </c>
      <c r="R749" s="7"/>
      <c r="S749" s="7"/>
      <c r="T749" s="7"/>
      <c r="U749" s="7"/>
      <c r="V749" s="7"/>
      <c r="W749" s="7"/>
      <c r="X749" s="31" t="s">
        <v>2501</v>
      </c>
    </row>
    <row r="750" spans="1:24" ht="15.75" x14ac:dyDescent="0.25">
      <c r="A750" s="21" t="s">
        <v>34</v>
      </c>
      <c r="B750" s="22" t="s">
        <v>37</v>
      </c>
      <c r="C750" s="7" t="s">
        <v>785</v>
      </c>
      <c r="D750" s="27">
        <v>39638</v>
      </c>
      <c r="E750" s="7">
        <v>47084.604395604401</v>
      </c>
      <c r="F750" s="23" t="s">
        <v>1851</v>
      </c>
      <c r="G750" s="24">
        <v>662630855</v>
      </c>
      <c r="H750" s="28">
        <v>9.5033333333315504</v>
      </c>
      <c r="I750" s="28">
        <v>11.0583333333316</v>
      </c>
      <c r="J750" s="28">
        <v>12.6133333333152</v>
      </c>
      <c r="K750" s="28">
        <f t="shared" si="33"/>
        <v>11.058333333326118</v>
      </c>
      <c r="L750" s="7"/>
      <c r="M750" s="7"/>
      <c r="N750" s="28" t="str">
        <f t="shared" si="34"/>
        <v>admi</v>
      </c>
      <c r="O750" s="7"/>
      <c r="P750" s="7"/>
      <c r="Q750" s="7">
        <f t="shared" ca="1" si="35"/>
        <v>20</v>
      </c>
      <c r="R750" s="7"/>
      <c r="S750" s="7"/>
      <c r="T750" s="7"/>
      <c r="U750" s="7"/>
      <c r="V750" s="7"/>
      <c r="W750" s="7"/>
      <c r="X750" s="31" t="s">
        <v>2501</v>
      </c>
    </row>
    <row r="751" spans="1:24" ht="15.75" x14ac:dyDescent="0.25">
      <c r="A751" s="21" t="s">
        <v>31</v>
      </c>
      <c r="B751" s="22" t="s">
        <v>37</v>
      </c>
      <c r="C751" s="7" t="s">
        <v>786</v>
      </c>
      <c r="D751" s="27">
        <v>39617</v>
      </c>
      <c r="E751" s="7">
        <v>47098.3296703296</v>
      </c>
      <c r="F751" s="23" t="s">
        <v>1852</v>
      </c>
      <c r="G751" s="24">
        <v>662630856</v>
      </c>
      <c r="H751" s="28">
        <v>9.5066666666648807</v>
      </c>
      <c r="I751" s="28">
        <v>11.0616666666649</v>
      </c>
      <c r="J751" s="28">
        <v>12.6166666666485</v>
      </c>
      <c r="K751" s="28">
        <f t="shared" si="33"/>
        <v>11.061666666659427</v>
      </c>
      <c r="L751" s="7"/>
      <c r="M751" s="7"/>
      <c r="N751" s="28" t="str">
        <f t="shared" si="34"/>
        <v>admi</v>
      </c>
      <c r="O751" s="7"/>
      <c r="P751" s="7"/>
      <c r="Q751" s="7">
        <f t="shared" ca="1" si="35"/>
        <v>23</v>
      </c>
      <c r="R751" s="7"/>
      <c r="S751" s="7"/>
      <c r="T751" s="7"/>
      <c r="U751" s="7"/>
      <c r="V751" s="7"/>
      <c r="W751" s="7"/>
      <c r="X751" s="31" t="s">
        <v>2500</v>
      </c>
    </row>
    <row r="752" spans="1:24" ht="15.75" x14ac:dyDescent="0.25">
      <c r="A752" s="21" t="s">
        <v>34</v>
      </c>
      <c r="B752" s="22" t="s">
        <v>37</v>
      </c>
      <c r="C752" s="7" t="s">
        <v>787</v>
      </c>
      <c r="D752" s="27">
        <v>39753</v>
      </c>
      <c r="E752" s="7">
        <v>47112.054945054901</v>
      </c>
      <c r="F752" s="23" t="s">
        <v>1853</v>
      </c>
      <c r="G752" s="24">
        <v>662630857</v>
      </c>
      <c r="H752" s="28">
        <v>9.5099999999982092</v>
      </c>
      <c r="I752" s="28">
        <v>11.0649999999983</v>
      </c>
      <c r="J752" s="28">
        <v>12.6199999999818</v>
      </c>
      <c r="K752" s="28">
        <f t="shared" si="33"/>
        <v>11.06499999999277</v>
      </c>
      <c r="L752" s="7"/>
      <c r="M752" s="7"/>
      <c r="N752" s="28" t="str">
        <f t="shared" si="34"/>
        <v>admi</v>
      </c>
      <c r="O752" s="7"/>
      <c r="P752" s="7"/>
      <c r="Q752" s="7">
        <f t="shared" ca="1" si="35"/>
        <v>21</v>
      </c>
      <c r="R752" s="7"/>
      <c r="S752" s="7"/>
      <c r="T752" s="7"/>
      <c r="U752" s="7"/>
      <c r="V752" s="7"/>
      <c r="W752" s="7"/>
      <c r="X752" s="31" t="s">
        <v>2500</v>
      </c>
    </row>
    <row r="753" spans="1:24" ht="15.75" x14ac:dyDescent="0.25">
      <c r="A753" s="21" t="s">
        <v>33</v>
      </c>
      <c r="B753" s="22" t="s">
        <v>37</v>
      </c>
      <c r="C753" s="7" t="s">
        <v>788</v>
      </c>
      <c r="D753" s="27">
        <v>39806</v>
      </c>
      <c r="E753" s="7">
        <v>47125.780219780201</v>
      </c>
      <c r="F753" s="23" t="s">
        <v>1854</v>
      </c>
      <c r="G753" s="24">
        <v>662630858</v>
      </c>
      <c r="H753" s="28">
        <v>9.5133333333315395</v>
      </c>
      <c r="I753" s="28">
        <v>11.0683333333316</v>
      </c>
      <c r="J753" s="28">
        <v>12.623333333315101</v>
      </c>
      <c r="K753" s="28">
        <f t="shared" si="33"/>
        <v>11.06833333332608</v>
      </c>
      <c r="L753" s="7"/>
      <c r="M753" s="7"/>
      <c r="N753" s="28" t="str">
        <f t="shared" si="34"/>
        <v>admi</v>
      </c>
      <c r="O753" s="7"/>
      <c r="P753" s="7"/>
      <c r="Q753" s="7">
        <f t="shared" ca="1" si="35"/>
        <v>20</v>
      </c>
      <c r="R753" s="7"/>
      <c r="S753" s="7"/>
      <c r="T753" s="7"/>
      <c r="U753" s="7"/>
      <c r="V753" s="7"/>
      <c r="W753" s="7"/>
      <c r="X753" s="31" t="s">
        <v>2500</v>
      </c>
    </row>
    <row r="754" spans="1:24" ht="15.75" x14ac:dyDescent="0.25">
      <c r="A754" s="21" t="s">
        <v>24</v>
      </c>
      <c r="B754" s="22" t="s">
        <v>38</v>
      </c>
      <c r="C754" s="7" t="s">
        <v>789</v>
      </c>
      <c r="D754" s="27">
        <v>39715</v>
      </c>
      <c r="E754" s="7">
        <v>47139.505494505502</v>
      </c>
      <c r="F754" s="23" t="s">
        <v>1855</v>
      </c>
      <c r="G754" s="24">
        <v>662630859</v>
      </c>
      <c r="H754" s="28">
        <v>9.5166666666648698</v>
      </c>
      <c r="I754" s="28">
        <v>11.0716666666649</v>
      </c>
      <c r="J754" s="28">
        <v>12.626666666648401</v>
      </c>
      <c r="K754" s="28">
        <f t="shared" si="33"/>
        <v>11.071666666659391</v>
      </c>
      <c r="L754" s="7"/>
      <c r="M754" s="7"/>
      <c r="N754" s="28" t="str">
        <f t="shared" si="34"/>
        <v>admi</v>
      </c>
      <c r="O754" s="7"/>
      <c r="P754" s="7"/>
      <c r="Q754" s="7">
        <f t="shared" ca="1" si="35"/>
        <v>25</v>
      </c>
      <c r="R754" s="7"/>
      <c r="S754" s="7"/>
      <c r="T754" s="7"/>
      <c r="U754" s="7"/>
      <c r="V754" s="7"/>
      <c r="W754" s="7"/>
      <c r="X754" s="31" t="s">
        <v>2500</v>
      </c>
    </row>
    <row r="755" spans="1:24" ht="15.75" x14ac:dyDescent="0.25">
      <c r="A755" s="21" t="s">
        <v>25</v>
      </c>
      <c r="B755" s="22" t="s">
        <v>37</v>
      </c>
      <c r="C755" s="7" t="s">
        <v>790</v>
      </c>
      <c r="D755" s="27">
        <v>39734</v>
      </c>
      <c r="E755" s="7">
        <v>47153.2307692307</v>
      </c>
      <c r="F755" s="23" t="s">
        <v>1856</v>
      </c>
      <c r="G755" s="24">
        <v>662630860</v>
      </c>
      <c r="H755" s="28">
        <v>9.5199999999982001</v>
      </c>
      <c r="I755" s="28">
        <v>11.0749999999982</v>
      </c>
      <c r="J755" s="28">
        <v>12.629999999981701</v>
      </c>
      <c r="K755" s="28">
        <f t="shared" si="33"/>
        <v>11.0749999999927</v>
      </c>
      <c r="L755" s="7"/>
      <c r="M755" s="7"/>
      <c r="N755" s="28" t="str">
        <f t="shared" si="34"/>
        <v>admi</v>
      </c>
      <c r="O755" s="7"/>
      <c r="P755" s="7"/>
      <c r="Q755" s="7">
        <f t="shared" ca="1" si="35"/>
        <v>18</v>
      </c>
      <c r="R755" s="7"/>
      <c r="S755" s="7"/>
      <c r="T755" s="7"/>
      <c r="U755" s="7"/>
      <c r="V755" s="7"/>
      <c r="W755" s="7"/>
      <c r="X755" s="31" t="s">
        <v>2502</v>
      </c>
    </row>
    <row r="756" spans="1:24" ht="15.75" x14ac:dyDescent="0.25">
      <c r="A756" s="21" t="s">
        <v>28</v>
      </c>
      <c r="B756" s="22" t="s">
        <v>37</v>
      </c>
      <c r="C756" s="7" t="s">
        <v>791</v>
      </c>
      <c r="D756" s="27">
        <v>39816</v>
      </c>
      <c r="E756" s="7">
        <v>47166.956043956001</v>
      </c>
      <c r="F756" s="23" t="s">
        <v>1857</v>
      </c>
      <c r="G756" s="24">
        <v>662630861</v>
      </c>
      <c r="H756" s="28">
        <v>9.5233333333315304</v>
      </c>
      <c r="I756" s="28">
        <v>11.078333333331599</v>
      </c>
      <c r="J756" s="28">
        <v>12.633333333315001</v>
      </c>
      <c r="K756" s="28">
        <f t="shared" si="33"/>
        <v>11.078333333326043</v>
      </c>
      <c r="L756" s="7"/>
      <c r="M756" s="7"/>
      <c r="N756" s="28" t="str">
        <f t="shared" si="34"/>
        <v>admi</v>
      </c>
      <c r="O756" s="7"/>
      <c r="P756" s="7"/>
      <c r="Q756" s="7">
        <f t="shared" ca="1" si="35"/>
        <v>24</v>
      </c>
      <c r="R756" s="7"/>
      <c r="S756" s="7"/>
      <c r="T756" s="7"/>
      <c r="U756" s="7"/>
      <c r="V756" s="7"/>
      <c r="W756" s="7"/>
      <c r="X756" s="31" t="s">
        <v>2501</v>
      </c>
    </row>
    <row r="757" spans="1:24" ht="15.75" x14ac:dyDescent="0.25">
      <c r="A757" s="21" t="s">
        <v>29</v>
      </c>
      <c r="B757" s="22" t="s">
        <v>38</v>
      </c>
      <c r="C757" s="7" t="s">
        <v>792</v>
      </c>
      <c r="D757" s="27">
        <v>39638</v>
      </c>
      <c r="E757" s="7">
        <v>47180.681318681301</v>
      </c>
      <c r="F757" s="23" t="s">
        <v>1858</v>
      </c>
      <c r="G757" s="24">
        <v>662630862</v>
      </c>
      <c r="H757" s="28">
        <v>9.5266666666648607</v>
      </c>
      <c r="I757" s="28">
        <v>11.0816666666649</v>
      </c>
      <c r="J757" s="28">
        <v>12.636666666648299</v>
      </c>
      <c r="K757" s="28">
        <f t="shared" si="33"/>
        <v>11.081666666659354</v>
      </c>
      <c r="L757" s="7"/>
      <c r="M757" s="7"/>
      <c r="N757" s="28" t="str">
        <f t="shared" si="34"/>
        <v>admi</v>
      </c>
      <c r="O757" s="7"/>
      <c r="P757" s="7"/>
      <c r="Q757" s="7">
        <f t="shared" ca="1" si="35"/>
        <v>21</v>
      </c>
      <c r="R757" s="7"/>
      <c r="S757" s="7"/>
      <c r="T757" s="7"/>
      <c r="U757" s="7"/>
      <c r="V757" s="7"/>
      <c r="W757" s="7"/>
      <c r="X757" s="31" t="s">
        <v>2501</v>
      </c>
    </row>
    <row r="758" spans="1:24" ht="15.75" x14ac:dyDescent="0.25">
      <c r="A758" s="21" t="s">
        <v>30</v>
      </c>
      <c r="B758" s="22" t="s">
        <v>37</v>
      </c>
      <c r="C758" s="7" t="s">
        <v>793</v>
      </c>
      <c r="D758" s="27">
        <v>39260</v>
      </c>
      <c r="E758" s="7">
        <v>47194.406593406602</v>
      </c>
      <c r="F758" s="23" t="s">
        <v>1859</v>
      </c>
      <c r="G758" s="24">
        <v>662630863</v>
      </c>
      <c r="H758" s="28">
        <v>9.5299999999981893</v>
      </c>
      <c r="I758" s="28">
        <v>11.0849999999982</v>
      </c>
      <c r="J758" s="28">
        <v>12.639999999981599</v>
      </c>
      <c r="K758" s="28">
        <f t="shared" si="33"/>
        <v>11.084999999992663</v>
      </c>
      <c r="L758" s="7"/>
      <c r="M758" s="7"/>
      <c r="N758" s="28" t="str">
        <f t="shared" si="34"/>
        <v>admi</v>
      </c>
      <c r="O758" s="7"/>
      <c r="P758" s="7"/>
      <c r="Q758" s="7">
        <f t="shared" ca="1" si="35"/>
        <v>22</v>
      </c>
      <c r="R758" s="7"/>
      <c r="S758" s="7"/>
      <c r="T758" s="7"/>
      <c r="U758" s="7"/>
      <c r="V758" s="7"/>
      <c r="W758" s="7"/>
      <c r="X758" s="31" t="s">
        <v>2500</v>
      </c>
    </row>
    <row r="759" spans="1:24" ht="15.75" x14ac:dyDescent="0.25">
      <c r="A759" s="21" t="s">
        <v>31</v>
      </c>
      <c r="B759" s="22" t="s">
        <v>38</v>
      </c>
      <c r="C759" s="7" t="s">
        <v>794</v>
      </c>
      <c r="D759" s="27">
        <v>39507</v>
      </c>
      <c r="E759" s="7">
        <v>47208.131868131801</v>
      </c>
      <c r="F759" s="23" t="s">
        <v>1860</v>
      </c>
      <c r="G759" s="24">
        <v>662630864</v>
      </c>
      <c r="H759" s="28">
        <v>9.5333333333315196</v>
      </c>
      <c r="I759" s="28">
        <v>11.088333333331599</v>
      </c>
      <c r="J759" s="28">
        <v>12.643333333314899</v>
      </c>
      <c r="K759" s="28">
        <f t="shared" si="33"/>
        <v>11.088333333326005</v>
      </c>
      <c r="L759" s="7"/>
      <c r="M759" s="7"/>
      <c r="N759" s="28" t="str">
        <f t="shared" si="34"/>
        <v>admi</v>
      </c>
      <c r="O759" s="7"/>
      <c r="P759" s="7"/>
      <c r="Q759" s="7">
        <f t="shared" ca="1" si="35"/>
        <v>23</v>
      </c>
      <c r="R759" s="7"/>
      <c r="S759" s="7"/>
      <c r="T759" s="7"/>
      <c r="U759" s="7"/>
      <c r="V759" s="7"/>
      <c r="W759" s="7"/>
      <c r="X759" s="31" t="s">
        <v>2500</v>
      </c>
    </row>
    <row r="760" spans="1:24" ht="15.75" x14ac:dyDescent="0.25">
      <c r="A760" s="21" t="s">
        <v>32</v>
      </c>
      <c r="B760" s="22" t="s">
        <v>37</v>
      </c>
      <c r="C760" s="7" t="s">
        <v>795</v>
      </c>
      <c r="D760" s="27">
        <v>39680</v>
      </c>
      <c r="E760" s="7">
        <v>47221.857142857101</v>
      </c>
      <c r="F760" s="23" t="s">
        <v>1861</v>
      </c>
      <c r="G760" s="24">
        <v>662630865</v>
      </c>
      <c r="H760" s="28">
        <v>9.5366666666648499</v>
      </c>
      <c r="I760" s="28">
        <v>11.091666666664899</v>
      </c>
      <c r="J760" s="28">
        <v>12.646666666648199</v>
      </c>
      <c r="K760" s="28">
        <f t="shared" si="33"/>
        <v>11.091666666659316</v>
      </c>
      <c r="L760" s="7"/>
      <c r="M760" s="7"/>
      <c r="N760" s="28" t="str">
        <f t="shared" si="34"/>
        <v>admi</v>
      </c>
      <c r="O760" s="7"/>
      <c r="P760" s="7"/>
      <c r="Q760" s="7">
        <f t="shared" ca="1" si="35"/>
        <v>18</v>
      </c>
      <c r="R760" s="7"/>
      <c r="S760" s="7"/>
      <c r="T760" s="7"/>
      <c r="U760" s="7"/>
      <c r="V760" s="7"/>
      <c r="W760" s="7"/>
      <c r="X760" s="31" t="s">
        <v>2500</v>
      </c>
    </row>
    <row r="761" spans="1:24" ht="15.75" x14ac:dyDescent="0.25">
      <c r="A761" s="21" t="s">
        <v>28</v>
      </c>
      <c r="B761" s="22" t="s">
        <v>37</v>
      </c>
      <c r="C761" s="7" t="s">
        <v>796</v>
      </c>
      <c r="D761" s="27">
        <v>39816</v>
      </c>
      <c r="E761" s="7">
        <v>47235.582417582402</v>
      </c>
      <c r="F761" s="23" t="s">
        <v>1862</v>
      </c>
      <c r="G761" s="24">
        <v>662630866</v>
      </c>
      <c r="H761" s="28">
        <v>9.5399999999981802</v>
      </c>
      <c r="I761" s="28">
        <v>11.094999999998199</v>
      </c>
      <c r="J761" s="28">
        <v>12.6499999999815</v>
      </c>
      <c r="K761" s="28">
        <f t="shared" si="33"/>
        <v>11.094999999992629</v>
      </c>
      <c r="L761" s="7"/>
      <c r="M761" s="7"/>
      <c r="N761" s="28" t="str">
        <f t="shared" si="34"/>
        <v>admi</v>
      </c>
      <c r="O761" s="7"/>
      <c r="P761" s="7"/>
      <c r="Q761" s="7">
        <f t="shared" ca="1" si="35"/>
        <v>25</v>
      </c>
      <c r="R761" s="7"/>
      <c r="S761" s="7"/>
      <c r="T761" s="7"/>
      <c r="U761" s="7"/>
      <c r="V761" s="7"/>
      <c r="W761" s="7"/>
      <c r="X761" s="31" t="s">
        <v>2500</v>
      </c>
    </row>
    <row r="762" spans="1:24" ht="15.75" x14ac:dyDescent="0.25">
      <c r="A762" s="21" t="s">
        <v>29</v>
      </c>
      <c r="B762" s="22" t="s">
        <v>38</v>
      </c>
      <c r="C762" s="7" t="s">
        <v>797</v>
      </c>
      <c r="D762" s="27">
        <v>39638</v>
      </c>
      <c r="E762" s="7">
        <v>47249.307692307702</v>
      </c>
      <c r="F762" s="23" t="s">
        <v>1863</v>
      </c>
      <c r="G762" s="24">
        <v>662630867</v>
      </c>
      <c r="H762" s="28">
        <v>9.5433333333315105</v>
      </c>
      <c r="I762" s="28">
        <v>11.098333333331601</v>
      </c>
      <c r="J762" s="28">
        <v>12.6533333333148</v>
      </c>
      <c r="K762" s="28">
        <f t="shared" si="33"/>
        <v>11.09833333332597</v>
      </c>
      <c r="L762" s="7"/>
      <c r="M762" s="7"/>
      <c r="N762" s="28" t="str">
        <f t="shared" si="34"/>
        <v>admi</v>
      </c>
      <c r="O762" s="7"/>
      <c r="P762" s="7"/>
      <c r="Q762" s="7">
        <f t="shared" ca="1" si="35"/>
        <v>24</v>
      </c>
      <c r="R762" s="7"/>
      <c r="S762" s="7"/>
      <c r="T762" s="7"/>
      <c r="U762" s="7"/>
      <c r="V762" s="7"/>
      <c r="W762" s="7"/>
      <c r="X762" s="31" t="s">
        <v>2502</v>
      </c>
    </row>
    <row r="763" spans="1:24" ht="15.75" x14ac:dyDescent="0.25">
      <c r="A763" s="21" t="s">
        <v>30</v>
      </c>
      <c r="B763" s="22" t="s">
        <v>38</v>
      </c>
      <c r="C763" s="7" t="s">
        <v>798</v>
      </c>
      <c r="D763" s="27">
        <v>39260</v>
      </c>
      <c r="E763" s="7">
        <v>47263.032967032901</v>
      </c>
      <c r="F763" s="23" t="s">
        <v>1864</v>
      </c>
      <c r="G763" s="24">
        <v>662630868</v>
      </c>
      <c r="H763" s="28">
        <v>9.5466666666648408</v>
      </c>
      <c r="I763" s="28">
        <v>11.101666666664901</v>
      </c>
      <c r="J763" s="28">
        <v>12.6566666666481</v>
      </c>
      <c r="K763" s="28">
        <f t="shared" si="33"/>
        <v>11.101666666659279</v>
      </c>
      <c r="L763" s="7"/>
      <c r="M763" s="7"/>
      <c r="N763" s="28" t="str">
        <f t="shared" si="34"/>
        <v>admi</v>
      </c>
      <c r="O763" s="7"/>
      <c r="P763" s="7"/>
      <c r="Q763" s="7">
        <f t="shared" ca="1" si="35"/>
        <v>20</v>
      </c>
      <c r="R763" s="7"/>
      <c r="S763" s="7"/>
      <c r="T763" s="7"/>
      <c r="U763" s="7"/>
      <c r="V763" s="7"/>
      <c r="W763" s="7"/>
      <c r="X763" s="31" t="s">
        <v>2501</v>
      </c>
    </row>
    <row r="764" spans="1:24" ht="15.75" x14ac:dyDescent="0.25">
      <c r="A764" s="21" t="s">
        <v>31</v>
      </c>
      <c r="B764" s="22" t="s">
        <v>37</v>
      </c>
      <c r="C764" s="7" t="s">
        <v>799</v>
      </c>
      <c r="D764" s="27">
        <v>39507</v>
      </c>
      <c r="E764" s="7">
        <v>47276.758241758202</v>
      </c>
      <c r="F764" s="23" t="s">
        <v>1865</v>
      </c>
      <c r="G764" s="24">
        <v>662630869</v>
      </c>
      <c r="H764" s="28">
        <v>9.5499999999981693</v>
      </c>
      <c r="I764" s="28">
        <v>11.104999999998199</v>
      </c>
      <c r="J764" s="28">
        <v>12.6599999999814</v>
      </c>
      <c r="K764" s="28">
        <f t="shared" si="33"/>
        <v>11.104999999992591</v>
      </c>
      <c r="L764" s="7"/>
      <c r="M764" s="7"/>
      <c r="N764" s="28" t="str">
        <f t="shared" si="34"/>
        <v>admi</v>
      </c>
      <c r="O764" s="7"/>
      <c r="P764" s="7"/>
      <c r="Q764" s="7">
        <f t="shared" ca="1" si="35"/>
        <v>23</v>
      </c>
      <c r="R764" s="7"/>
      <c r="S764" s="7"/>
      <c r="T764" s="7"/>
      <c r="U764" s="7"/>
      <c r="V764" s="7"/>
      <c r="W764" s="7"/>
      <c r="X764" s="31" t="s">
        <v>2501</v>
      </c>
    </row>
    <row r="765" spans="1:24" ht="15.75" x14ac:dyDescent="0.25">
      <c r="A765" s="21" t="s">
        <v>32</v>
      </c>
      <c r="B765" s="22" t="s">
        <v>37</v>
      </c>
      <c r="C765" s="7" t="s">
        <v>800</v>
      </c>
      <c r="D765" s="27">
        <v>39680</v>
      </c>
      <c r="E765" s="7">
        <v>47290.483516483502</v>
      </c>
      <c r="F765" s="23" t="s">
        <v>1866</v>
      </c>
      <c r="G765" s="24">
        <v>662630870</v>
      </c>
      <c r="H765" s="28">
        <v>9.5533333333314996</v>
      </c>
      <c r="I765" s="28">
        <v>11.108333333331499</v>
      </c>
      <c r="J765" s="28">
        <v>12.6633333333147</v>
      </c>
      <c r="K765" s="28">
        <f t="shared" si="33"/>
        <v>11.1083333333259</v>
      </c>
      <c r="L765" s="7"/>
      <c r="M765" s="7"/>
      <c r="N765" s="28" t="str">
        <f t="shared" si="34"/>
        <v>admi</v>
      </c>
      <c r="O765" s="7"/>
      <c r="P765" s="7"/>
      <c r="Q765" s="7">
        <f t="shared" ca="1" si="35"/>
        <v>24</v>
      </c>
      <c r="R765" s="7"/>
      <c r="S765" s="7"/>
      <c r="T765" s="7"/>
      <c r="U765" s="7"/>
      <c r="V765" s="7"/>
      <c r="W765" s="7"/>
      <c r="X765" s="31" t="s">
        <v>2500</v>
      </c>
    </row>
    <row r="766" spans="1:24" ht="15.75" x14ac:dyDescent="0.25">
      <c r="A766" s="21" t="s">
        <v>30</v>
      </c>
      <c r="B766" s="22" t="s">
        <v>37</v>
      </c>
      <c r="C766" s="7" t="s">
        <v>801</v>
      </c>
      <c r="D766" s="27">
        <v>39829</v>
      </c>
      <c r="E766" s="7">
        <v>47304.208791208803</v>
      </c>
      <c r="F766" s="23" t="s">
        <v>1867</v>
      </c>
      <c r="G766" s="24">
        <v>662630871</v>
      </c>
      <c r="H766" s="28">
        <v>9.5566666666648299</v>
      </c>
      <c r="I766" s="28">
        <v>11.111666666664901</v>
      </c>
      <c r="J766" s="28">
        <v>12.666666666648</v>
      </c>
      <c r="K766" s="28">
        <f t="shared" si="33"/>
        <v>11.111666666659245</v>
      </c>
      <c r="L766" s="7"/>
      <c r="M766" s="7"/>
      <c r="N766" s="28" t="str">
        <f t="shared" si="34"/>
        <v>admi</v>
      </c>
      <c r="O766" s="7"/>
      <c r="P766" s="7"/>
      <c r="Q766" s="7">
        <f t="shared" ca="1" si="35"/>
        <v>24</v>
      </c>
      <c r="R766" s="7"/>
      <c r="S766" s="7"/>
      <c r="T766" s="7"/>
      <c r="U766" s="7"/>
      <c r="V766" s="7"/>
      <c r="W766" s="7"/>
      <c r="X766" s="31" t="s">
        <v>2500</v>
      </c>
    </row>
    <row r="767" spans="1:24" ht="15.75" x14ac:dyDescent="0.25">
      <c r="A767" s="21" t="s">
        <v>33</v>
      </c>
      <c r="B767" s="22" t="s">
        <v>37</v>
      </c>
      <c r="C767" s="7" t="s">
        <v>802</v>
      </c>
      <c r="D767" s="27">
        <v>39577</v>
      </c>
      <c r="E767" s="7">
        <v>47317.934065934001</v>
      </c>
      <c r="F767" s="23" t="s">
        <v>1868</v>
      </c>
      <c r="G767" s="24">
        <v>662630872</v>
      </c>
      <c r="H767" s="28">
        <v>9.5599999999981602</v>
      </c>
      <c r="I767" s="28">
        <v>11.114999999998201</v>
      </c>
      <c r="J767" s="28">
        <v>12.6699999999813</v>
      </c>
      <c r="K767" s="28">
        <f t="shared" si="33"/>
        <v>11.114999999992554</v>
      </c>
      <c r="L767" s="7"/>
      <c r="M767" s="7"/>
      <c r="N767" s="28" t="str">
        <f t="shared" si="34"/>
        <v>admi</v>
      </c>
      <c r="O767" s="7"/>
      <c r="P767" s="7"/>
      <c r="Q767" s="7">
        <f t="shared" ca="1" si="35"/>
        <v>19</v>
      </c>
      <c r="R767" s="7"/>
      <c r="S767" s="7"/>
      <c r="T767" s="7"/>
      <c r="U767" s="7"/>
      <c r="V767" s="7"/>
      <c r="W767" s="7"/>
      <c r="X767" s="31" t="s">
        <v>2500</v>
      </c>
    </row>
    <row r="768" spans="1:24" ht="15.75" x14ac:dyDescent="0.25">
      <c r="A768" s="21" t="s">
        <v>34</v>
      </c>
      <c r="B768" s="22" t="s">
        <v>38</v>
      </c>
      <c r="C768" s="7" t="s">
        <v>803</v>
      </c>
      <c r="D768" s="27">
        <v>39638</v>
      </c>
      <c r="E768" s="7">
        <v>47331.659340659302</v>
      </c>
      <c r="F768" s="23" t="s">
        <v>1869</v>
      </c>
      <c r="G768" s="24">
        <v>662630873</v>
      </c>
      <c r="H768" s="28">
        <v>9.5633333333314905</v>
      </c>
      <c r="I768" s="28">
        <v>11.118333333331501</v>
      </c>
      <c r="J768" s="28">
        <v>12.6733333333146</v>
      </c>
      <c r="K768" s="28">
        <f t="shared" si="33"/>
        <v>11.118333333325864</v>
      </c>
      <c r="L768" s="7"/>
      <c r="M768" s="7"/>
      <c r="N768" s="28" t="str">
        <f t="shared" si="34"/>
        <v>admi</v>
      </c>
      <c r="O768" s="7"/>
      <c r="P768" s="7"/>
      <c r="Q768" s="7">
        <f t="shared" ca="1" si="35"/>
        <v>24</v>
      </c>
      <c r="R768" s="7"/>
      <c r="S768" s="7"/>
      <c r="T768" s="7"/>
      <c r="U768" s="7"/>
      <c r="V768" s="7"/>
      <c r="W768" s="7"/>
      <c r="X768" s="31" t="s">
        <v>2500</v>
      </c>
    </row>
    <row r="769" spans="1:24" ht="15.75" x14ac:dyDescent="0.25">
      <c r="A769" s="21" t="s">
        <v>31</v>
      </c>
      <c r="B769" s="22" t="s">
        <v>37</v>
      </c>
      <c r="C769" s="7" t="s">
        <v>804</v>
      </c>
      <c r="D769" s="27">
        <v>39617</v>
      </c>
      <c r="E769" s="7">
        <v>47345.384615384603</v>
      </c>
      <c r="F769" s="23" t="s">
        <v>1870</v>
      </c>
      <c r="G769" s="24">
        <v>662630874</v>
      </c>
      <c r="H769" s="28">
        <v>9.5666666666648208</v>
      </c>
      <c r="I769" s="28">
        <v>11.1216666666649</v>
      </c>
      <c r="J769" s="28">
        <v>12.6766666666479</v>
      </c>
      <c r="K769" s="28">
        <f t="shared" si="33"/>
        <v>11.121666666659209</v>
      </c>
      <c r="L769" s="7"/>
      <c r="M769" s="7"/>
      <c r="N769" s="28" t="str">
        <f t="shared" si="34"/>
        <v>admi</v>
      </c>
      <c r="O769" s="7"/>
      <c r="P769" s="7"/>
      <c r="Q769" s="7">
        <f t="shared" ca="1" si="35"/>
        <v>23</v>
      </c>
      <c r="R769" s="7"/>
      <c r="S769" s="7"/>
      <c r="T769" s="7"/>
      <c r="U769" s="7"/>
      <c r="V769" s="7"/>
      <c r="W769" s="7"/>
      <c r="X769" s="31" t="s">
        <v>2502</v>
      </c>
    </row>
    <row r="770" spans="1:24" ht="15.75" x14ac:dyDescent="0.25">
      <c r="A770" s="21" t="s">
        <v>34</v>
      </c>
      <c r="B770" s="22" t="s">
        <v>37</v>
      </c>
      <c r="C770" s="7" t="s">
        <v>805</v>
      </c>
      <c r="D770" s="27">
        <v>39753</v>
      </c>
      <c r="E770" s="7">
        <v>47359.109890109903</v>
      </c>
      <c r="F770" s="23" t="s">
        <v>1871</v>
      </c>
      <c r="G770" s="24">
        <v>662630875</v>
      </c>
      <c r="H770" s="28">
        <v>9.5699999999981493</v>
      </c>
      <c r="I770" s="28">
        <v>11.124999999998201</v>
      </c>
      <c r="J770" s="28">
        <v>12.679999999981201</v>
      </c>
      <c r="K770" s="28">
        <f t="shared" si="33"/>
        <v>11.124999999992516</v>
      </c>
      <c r="L770" s="7"/>
      <c r="M770" s="7"/>
      <c r="N770" s="28" t="str">
        <f t="shared" si="34"/>
        <v>admi</v>
      </c>
      <c r="O770" s="7"/>
      <c r="P770" s="7"/>
      <c r="Q770" s="7">
        <f t="shared" ca="1" si="35"/>
        <v>22</v>
      </c>
      <c r="R770" s="7"/>
      <c r="S770" s="7"/>
      <c r="T770" s="7"/>
      <c r="U770" s="7"/>
      <c r="V770" s="7"/>
      <c r="W770" s="7"/>
      <c r="X770" s="31" t="s">
        <v>2501</v>
      </c>
    </row>
    <row r="771" spans="1:24" ht="15.75" x14ac:dyDescent="0.25">
      <c r="A771" s="21" t="s">
        <v>33</v>
      </c>
      <c r="B771" s="22" t="s">
        <v>38</v>
      </c>
      <c r="C771" s="7" t="s">
        <v>806</v>
      </c>
      <c r="D771" s="27">
        <v>39806</v>
      </c>
      <c r="E771" s="7">
        <v>47372.835164835102</v>
      </c>
      <c r="F771" s="23" t="s">
        <v>1872</v>
      </c>
      <c r="G771" s="24">
        <v>662630876</v>
      </c>
      <c r="H771" s="28">
        <v>9.5733333333314796</v>
      </c>
      <c r="I771" s="28">
        <v>11.128333333331501</v>
      </c>
      <c r="J771" s="28">
        <v>12.683333333314501</v>
      </c>
      <c r="K771" s="28">
        <f t="shared" si="33"/>
        <v>11.128333333325827</v>
      </c>
      <c r="L771" s="7"/>
      <c r="M771" s="7"/>
      <c r="N771" s="28" t="str">
        <f t="shared" si="34"/>
        <v>admi</v>
      </c>
      <c r="O771" s="7"/>
      <c r="P771" s="7"/>
      <c r="Q771" s="7">
        <f t="shared" ca="1" si="35"/>
        <v>23</v>
      </c>
      <c r="R771" s="7"/>
      <c r="S771" s="7"/>
      <c r="T771" s="7"/>
      <c r="U771" s="7"/>
      <c r="V771" s="7"/>
      <c r="W771" s="7"/>
      <c r="X771" s="31" t="s">
        <v>2501</v>
      </c>
    </row>
    <row r="772" spans="1:24" ht="15.75" x14ac:dyDescent="0.25">
      <c r="A772" s="21" t="s">
        <v>24</v>
      </c>
      <c r="B772" s="22" t="s">
        <v>37</v>
      </c>
      <c r="C772" s="7" t="s">
        <v>807</v>
      </c>
      <c r="D772" s="27">
        <v>39715</v>
      </c>
      <c r="E772" s="7">
        <v>47386.560439560402</v>
      </c>
      <c r="F772" s="23" t="s">
        <v>1873</v>
      </c>
      <c r="G772" s="24">
        <v>662630877</v>
      </c>
      <c r="H772" s="28">
        <v>9.5766666666648099</v>
      </c>
      <c r="I772" s="28">
        <v>11.1316666666649</v>
      </c>
      <c r="J772" s="28">
        <v>12.686666666647801</v>
      </c>
      <c r="K772" s="28">
        <f t="shared" si="33"/>
        <v>11.131666666659171</v>
      </c>
      <c r="L772" s="7"/>
      <c r="M772" s="7"/>
      <c r="N772" s="28" t="str">
        <f t="shared" si="34"/>
        <v>admi</v>
      </c>
      <c r="O772" s="7"/>
      <c r="P772" s="7"/>
      <c r="Q772" s="7">
        <f t="shared" ca="1" si="35"/>
        <v>24</v>
      </c>
      <c r="R772" s="7"/>
      <c r="S772" s="7"/>
      <c r="T772" s="7"/>
      <c r="U772" s="7"/>
      <c r="V772" s="7"/>
      <c r="W772" s="7"/>
      <c r="X772" s="31" t="s">
        <v>2500</v>
      </c>
    </row>
    <row r="773" spans="1:24" ht="15.75" x14ac:dyDescent="0.25">
      <c r="A773" s="21" t="s">
        <v>25</v>
      </c>
      <c r="B773" s="22" t="s">
        <v>38</v>
      </c>
      <c r="C773" s="7" t="s">
        <v>808</v>
      </c>
      <c r="D773" s="27">
        <v>39734</v>
      </c>
      <c r="E773" s="7">
        <v>47400.285714285703</v>
      </c>
      <c r="F773" s="23" t="s">
        <v>1874</v>
      </c>
      <c r="G773" s="24">
        <v>662630878</v>
      </c>
      <c r="H773" s="28">
        <v>9.5799999999981402</v>
      </c>
      <c r="I773" s="28">
        <v>11.1349999999982</v>
      </c>
      <c r="J773" s="28">
        <v>12.689999999981101</v>
      </c>
      <c r="K773" s="28">
        <f t="shared" ref="K773:K836" si="36">AVERAGE(H773:J773)</f>
        <v>11.13499999999248</v>
      </c>
      <c r="L773" s="7"/>
      <c r="M773" s="7"/>
      <c r="N773" s="28" t="str">
        <f t="shared" ref="N773:N836" si="37">IF(K773&gt;=10,"admi","ajourné")</f>
        <v>admi</v>
      </c>
      <c r="O773" s="7"/>
      <c r="P773" s="7"/>
      <c r="Q773" s="7">
        <f t="shared" ref="Q773:Q836" ca="1" si="38">RANDBETWEEN(18,25)</f>
        <v>20</v>
      </c>
      <c r="R773" s="7"/>
      <c r="S773" s="7"/>
      <c r="T773" s="7"/>
      <c r="U773" s="7"/>
      <c r="V773" s="7"/>
      <c r="W773" s="7"/>
      <c r="X773" s="31" t="s">
        <v>2500</v>
      </c>
    </row>
    <row r="774" spans="1:24" ht="15.75" x14ac:dyDescent="0.25">
      <c r="A774" s="21" t="s">
        <v>28</v>
      </c>
      <c r="B774" s="22" t="s">
        <v>37</v>
      </c>
      <c r="C774" s="7" t="s">
        <v>809</v>
      </c>
      <c r="D774" s="27">
        <v>39816</v>
      </c>
      <c r="E774" s="7">
        <v>47414.010989011003</v>
      </c>
      <c r="F774" s="23" t="s">
        <v>1875</v>
      </c>
      <c r="G774" s="24">
        <v>662630879</v>
      </c>
      <c r="H774" s="28">
        <v>9.5833333333314705</v>
      </c>
      <c r="I774" s="28">
        <v>11.1383333333315</v>
      </c>
      <c r="J774" s="28">
        <v>12.693333333314399</v>
      </c>
      <c r="K774" s="28">
        <f t="shared" si="36"/>
        <v>11.138333333325789</v>
      </c>
      <c r="L774" s="7"/>
      <c r="M774" s="7"/>
      <c r="N774" s="28" t="str">
        <f t="shared" si="37"/>
        <v>admi</v>
      </c>
      <c r="O774" s="7"/>
      <c r="P774" s="7"/>
      <c r="Q774" s="7">
        <f t="shared" ca="1" si="38"/>
        <v>20</v>
      </c>
      <c r="R774" s="7"/>
      <c r="S774" s="7"/>
      <c r="T774" s="7"/>
      <c r="U774" s="7"/>
      <c r="V774" s="7"/>
      <c r="W774" s="7"/>
      <c r="X774" s="31" t="s">
        <v>2500</v>
      </c>
    </row>
    <row r="775" spans="1:24" ht="15.75" x14ac:dyDescent="0.25">
      <c r="A775" s="21" t="s">
        <v>29</v>
      </c>
      <c r="B775" s="22" t="s">
        <v>37</v>
      </c>
      <c r="C775" s="7" t="s">
        <v>810</v>
      </c>
      <c r="D775" s="27">
        <v>39638</v>
      </c>
      <c r="E775" s="7">
        <v>47427.736263736202</v>
      </c>
      <c r="F775" s="23" t="s">
        <v>1876</v>
      </c>
      <c r="G775" s="24">
        <v>662630880</v>
      </c>
      <c r="H775" s="28">
        <v>9.5866666666648008</v>
      </c>
      <c r="I775" s="28">
        <v>11.1416666666649</v>
      </c>
      <c r="J775" s="28">
        <v>12.696666666647699</v>
      </c>
      <c r="K775" s="28">
        <f t="shared" si="36"/>
        <v>11.141666666659134</v>
      </c>
      <c r="L775" s="7"/>
      <c r="M775" s="7"/>
      <c r="N775" s="28" t="str">
        <f t="shared" si="37"/>
        <v>admi</v>
      </c>
      <c r="O775" s="7"/>
      <c r="P775" s="7"/>
      <c r="Q775" s="7">
        <f t="shared" ca="1" si="38"/>
        <v>23</v>
      </c>
      <c r="R775" s="7"/>
      <c r="S775" s="7"/>
      <c r="T775" s="7"/>
      <c r="U775" s="7"/>
      <c r="V775" s="7"/>
      <c r="W775" s="7"/>
      <c r="X775" s="31" t="s">
        <v>2500</v>
      </c>
    </row>
    <row r="776" spans="1:24" ht="15.75" x14ac:dyDescent="0.25">
      <c r="A776" s="21" t="s">
        <v>30</v>
      </c>
      <c r="B776" s="22" t="s">
        <v>38</v>
      </c>
      <c r="C776" s="7" t="s">
        <v>811</v>
      </c>
      <c r="D776" s="27">
        <v>39260</v>
      </c>
      <c r="E776" s="7">
        <v>47441.461538461503</v>
      </c>
      <c r="F776" s="23" t="s">
        <v>1877</v>
      </c>
      <c r="G776" s="24">
        <v>662630881</v>
      </c>
      <c r="H776" s="28">
        <v>9.5899999999981294</v>
      </c>
      <c r="I776" s="28">
        <v>11.1449999999982</v>
      </c>
      <c r="J776" s="28">
        <v>12.699999999980999</v>
      </c>
      <c r="K776" s="28">
        <f t="shared" si="36"/>
        <v>11.144999999992443</v>
      </c>
      <c r="L776" s="7"/>
      <c r="M776" s="7"/>
      <c r="N776" s="28" t="str">
        <f t="shared" si="37"/>
        <v>admi</v>
      </c>
      <c r="O776" s="7"/>
      <c r="P776" s="7"/>
      <c r="Q776" s="7">
        <f t="shared" ca="1" si="38"/>
        <v>22</v>
      </c>
      <c r="R776" s="7"/>
      <c r="S776" s="7"/>
      <c r="T776" s="7"/>
      <c r="U776" s="7"/>
      <c r="V776" s="7"/>
      <c r="W776" s="7"/>
      <c r="X776" s="31" t="s">
        <v>2502</v>
      </c>
    </row>
    <row r="777" spans="1:24" ht="15.75" x14ac:dyDescent="0.25">
      <c r="A777" s="21" t="s">
        <v>31</v>
      </c>
      <c r="B777" s="22" t="s">
        <v>38</v>
      </c>
      <c r="C777" s="7" t="s">
        <v>812</v>
      </c>
      <c r="D777" s="27">
        <v>39507</v>
      </c>
      <c r="E777" s="7">
        <v>47455.186813186803</v>
      </c>
      <c r="F777" s="23" t="s">
        <v>1878</v>
      </c>
      <c r="G777" s="24">
        <v>662630882</v>
      </c>
      <c r="H777" s="28">
        <v>9.5933333333314597</v>
      </c>
      <c r="I777" s="28">
        <v>11.1483333333315</v>
      </c>
      <c r="J777" s="28">
        <v>12.703333333314299</v>
      </c>
      <c r="K777" s="28">
        <f t="shared" si="36"/>
        <v>11.148333333325752</v>
      </c>
      <c r="L777" s="7"/>
      <c r="M777" s="7"/>
      <c r="N777" s="28" t="str">
        <f t="shared" si="37"/>
        <v>admi</v>
      </c>
      <c r="O777" s="7"/>
      <c r="P777" s="7"/>
      <c r="Q777" s="7">
        <f t="shared" ca="1" si="38"/>
        <v>22</v>
      </c>
      <c r="R777" s="7"/>
      <c r="S777" s="7"/>
      <c r="T777" s="7"/>
      <c r="U777" s="7"/>
      <c r="V777" s="7"/>
      <c r="W777" s="7"/>
      <c r="X777" s="31" t="s">
        <v>2501</v>
      </c>
    </row>
    <row r="778" spans="1:24" ht="15.75" x14ac:dyDescent="0.25">
      <c r="A778" s="21" t="s">
        <v>32</v>
      </c>
      <c r="B778" s="22" t="s">
        <v>37</v>
      </c>
      <c r="C778" s="7" t="s">
        <v>813</v>
      </c>
      <c r="D778" s="27">
        <v>39680</v>
      </c>
      <c r="E778" s="7">
        <v>47468.912087912002</v>
      </c>
      <c r="F778" s="23" t="s">
        <v>1879</v>
      </c>
      <c r="G778" s="24">
        <v>662630883</v>
      </c>
      <c r="H778" s="28">
        <v>9.59666666666479</v>
      </c>
      <c r="I778" s="28">
        <v>11.1516666666648</v>
      </c>
      <c r="J778" s="28">
        <v>12.7066666666476</v>
      </c>
      <c r="K778" s="28">
        <f t="shared" si="36"/>
        <v>11.151666666659063</v>
      </c>
      <c r="L778" s="7"/>
      <c r="M778" s="7"/>
      <c r="N778" s="28" t="str">
        <f t="shared" si="37"/>
        <v>admi</v>
      </c>
      <c r="O778" s="7"/>
      <c r="P778" s="7"/>
      <c r="Q778" s="7">
        <f t="shared" ca="1" si="38"/>
        <v>25</v>
      </c>
      <c r="R778" s="7"/>
      <c r="S778" s="7"/>
      <c r="T778" s="7"/>
      <c r="U778" s="7"/>
      <c r="V778" s="7"/>
      <c r="W778" s="7"/>
      <c r="X778" s="31" t="s">
        <v>2501</v>
      </c>
    </row>
    <row r="779" spans="1:24" ht="15.75" x14ac:dyDescent="0.25">
      <c r="A779" s="21" t="s">
        <v>28</v>
      </c>
      <c r="B779" s="22" t="s">
        <v>37</v>
      </c>
      <c r="C779" s="7" t="s">
        <v>814</v>
      </c>
      <c r="D779" s="27">
        <v>39816</v>
      </c>
      <c r="E779" s="7">
        <v>47482.637362637302</v>
      </c>
      <c r="F779" s="23" t="s">
        <v>1880</v>
      </c>
      <c r="G779" s="24">
        <v>662630884</v>
      </c>
      <c r="H779" s="28">
        <v>9.5999999999981203</v>
      </c>
      <c r="I779" s="28">
        <v>11.1549999999982</v>
      </c>
      <c r="J779" s="28">
        <v>12.7099999999809</v>
      </c>
      <c r="K779" s="28">
        <f t="shared" si="36"/>
        <v>11.154999999992407</v>
      </c>
      <c r="L779" s="7"/>
      <c r="M779" s="7"/>
      <c r="N779" s="28" t="str">
        <f t="shared" si="37"/>
        <v>admi</v>
      </c>
      <c r="O779" s="7"/>
      <c r="P779" s="7"/>
      <c r="Q779" s="7">
        <f t="shared" ca="1" si="38"/>
        <v>23</v>
      </c>
      <c r="R779" s="7"/>
      <c r="S779" s="7"/>
      <c r="T779" s="7"/>
      <c r="U779" s="7"/>
      <c r="V779" s="7"/>
      <c r="W779" s="7"/>
      <c r="X779" s="31" t="s">
        <v>2500</v>
      </c>
    </row>
    <row r="780" spans="1:24" ht="15.75" x14ac:dyDescent="0.25">
      <c r="A780" s="21" t="s">
        <v>29</v>
      </c>
      <c r="B780" s="22" t="s">
        <v>37</v>
      </c>
      <c r="C780" s="7" t="s">
        <v>815</v>
      </c>
      <c r="D780" s="27">
        <v>39638</v>
      </c>
      <c r="E780" s="7">
        <v>47496.362637362603</v>
      </c>
      <c r="F780" s="23" t="s">
        <v>1881</v>
      </c>
      <c r="G780" s="24">
        <v>662630885</v>
      </c>
      <c r="H780" s="28">
        <v>9.6033333333314506</v>
      </c>
      <c r="I780" s="28">
        <v>11.1583333333315</v>
      </c>
      <c r="J780" s="28">
        <v>12.7133333333142</v>
      </c>
      <c r="K780" s="28">
        <f t="shared" si="36"/>
        <v>11.158333333325716</v>
      </c>
      <c r="L780" s="7"/>
      <c r="M780" s="7"/>
      <c r="N780" s="28" t="str">
        <f t="shared" si="37"/>
        <v>admi</v>
      </c>
      <c r="O780" s="7"/>
      <c r="P780" s="7"/>
      <c r="Q780" s="7">
        <f t="shared" ca="1" si="38"/>
        <v>22</v>
      </c>
      <c r="R780" s="7"/>
      <c r="S780" s="7"/>
      <c r="T780" s="7"/>
      <c r="U780" s="7"/>
      <c r="V780" s="7"/>
      <c r="W780" s="7"/>
      <c r="X780" s="31" t="s">
        <v>2500</v>
      </c>
    </row>
    <row r="781" spans="1:24" ht="15.75" x14ac:dyDescent="0.25">
      <c r="A781" s="21" t="s">
        <v>30</v>
      </c>
      <c r="B781" s="22" t="s">
        <v>37</v>
      </c>
      <c r="C781" s="7" t="s">
        <v>816</v>
      </c>
      <c r="D781" s="27">
        <v>39260</v>
      </c>
      <c r="E781" s="7">
        <v>47510.087912087904</v>
      </c>
      <c r="F781" s="23" t="s">
        <v>1882</v>
      </c>
      <c r="G781" s="24">
        <v>662630886</v>
      </c>
      <c r="H781" s="28">
        <v>9.6066666666647809</v>
      </c>
      <c r="I781" s="28">
        <v>11.1616666666648</v>
      </c>
      <c r="J781" s="28">
        <v>12.7166666666475</v>
      </c>
      <c r="K781" s="28">
        <f t="shared" si="36"/>
        <v>11.161666666659025</v>
      </c>
      <c r="L781" s="7"/>
      <c r="M781" s="7"/>
      <c r="N781" s="28" t="str">
        <f t="shared" si="37"/>
        <v>admi</v>
      </c>
      <c r="O781" s="7"/>
      <c r="P781" s="7"/>
      <c r="Q781" s="7">
        <f t="shared" ca="1" si="38"/>
        <v>23</v>
      </c>
      <c r="R781" s="7"/>
      <c r="S781" s="7"/>
      <c r="T781" s="7"/>
      <c r="U781" s="7"/>
      <c r="V781" s="7"/>
      <c r="W781" s="7"/>
      <c r="X781" s="31" t="s">
        <v>2500</v>
      </c>
    </row>
    <row r="782" spans="1:24" ht="15.75" x14ac:dyDescent="0.25">
      <c r="A782" s="21" t="s">
        <v>31</v>
      </c>
      <c r="B782" s="22" t="s">
        <v>38</v>
      </c>
      <c r="C782" s="7" t="s">
        <v>817</v>
      </c>
      <c r="D782" s="27">
        <v>39507</v>
      </c>
      <c r="E782" s="7">
        <v>47523.813186813102</v>
      </c>
      <c r="F782" s="23" t="s">
        <v>1883</v>
      </c>
      <c r="G782" s="24">
        <v>662630887</v>
      </c>
      <c r="H782" s="28">
        <v>9.6099999999981094</v>
      </c>
      <c r="I782" s="28">
        <v>11.1649999999982</v>
      </c>
      <c r="J782" s="28">
        <v>12.7199999999808</v>
      </c>
      <c r="K782" s="28">
        <f t="shared" si="36"/>
        <v>11.16499999999237</v>
      </c>
      <c r="L782" s="7"/>
      <c r="M782" s="7"/>
      <c r="N782" s="28" t="str">
        <f t="shared" si="37"/>
        <v>admi</v>
      </c>
      <c r="O782" s="7"/>
      <c r="P782" s="7"/>
      <c r="Q782" s="7">
        <f t="shared" ca="1" si="38"/>
        <v>20</v>
      </c>
      <c r="R782" s="7"/>
      <c r="S782" s="7"/>
      <c r="T782" s="7"/>
      <c r="U782" s="7"/>
      <c r="V782" s="7"/>
      <c r="W782" s="7"/>
      <c r="X782" s="31" t="s">
        <v>2500</v>
      </c>
    </row>
    <row r="783" spans="1:24" ht="15.75" x14ac:dyDescent="0.25">
      <c r="A783" s="21" t="s">
        <v>32</v>
      </c>
      <c r="B783" s="22" t="s">
        <v>37</v>
      </c>
      <c r="C783" s="7" t="s">
        <v>818</v>
      </c>
      <c r="D783" s="27">
        <v>39680</v>
      </c>
      <c r="E783" s="7">
        <v>47537.538461538403</v>
      </c>
      <c r="F783" s="23" t="s">
        <v>1884</v>
      </c>
      <c r="G783" s="24">
        <v>662630888</v>
      </c>
      <c r="H783" s="28">
        <v>9.6133333333314397</v>
      </c>
      <c r="I783" s="28">
        <v>11.1683333333315</v>
      </c>
      <c r="J783" s="28">
        <v>12.7233333333141</v>
      </c>
      <c r="K783" s="28">
        <f t="shared" si="36"/>
        <v>11.168333333325679</v>
      </c>
      <c r="L783" s="7"/>
      <c r="M783" s="7"/>
      <c r="N783" s="28" t="str">
        <f t="shared" si="37"/>
        <v>admi</v>
      </c>
      <c r="O783" s="7"/>
      <c r="P783" s="7"/>
      <c r="Q783" s="7">
        <f t="shared" ca="1" si="38"/>
        <v>19</v>
      </c>
      <c r="R783" s="7"/>
      <c r="S783" s="7"/>
      <c r="T783" s="7"/>
      <c r="U783" s="7"/>
      <c r="V783" s="7"/>
      <c r="W783" s="7"/>
      <c r="X783" s="31" t="s">
        <v>2502</v>
      </c>
    </row>
    <row r="784" spans="1:24" ht="15.75" x14ac:dyDescent="0.25">
      <c r="A784" s="21" t="s">
        <v>30</v>
      </c>
      <c r="B784" s="22" t="s">
        <v>37</v>
      </c>
      <c r="C784" s="7" t="s">
        <v>819</v>
      </c>
      <c r="D784" s="27">
        <v>39829</v>
      </c>
      <c r="E784" s="7">
        <v>47551.263736263703</v>
      </c>
      <c r="F784" s="23" t="s">
        <v>1885</v>
      </c>
      <c r="G784" s="24">
        <v>662630889</v>
      </c>
      <c r="H784" s="28">
        <v>9.6166666666647806</v>
      </c>
      <c r="I784" s="28">
        <v>11.1716666666648</v>
      </c>
      <c r="J784" s="28">
        <v>12.7266666666474</v>
      </c>
      <c r="K784" s="28">
        <f t="shared" si="36"/>
        <v>11.171666666658993</v>
      </c>
      <c r="L784" s="7"/>
      <c r="M784" s="7"/>
      <c r="N784" s="28" t="str">
        <f t="shared" si="37"/>
        <v>admi</v>
      </c>
      <c r="O784" s="7"/>
      <c r="P784" s="7"/>
      <c r="Q784" s="7">
        <f t="shared" ca="1" si="38"/>
        <v>24</v>
      </c>
      <c r="R784" s="7"/>
      <c r="S784" s="7"/>
      <c r="T784" s="7"/>
      <c r="U784" s="7"/>
      <c r="V784" s="7"/>
      <c r="W784" s="7"/>
      <c r="X784" s="31" t="s">
        <v>2501</v>
      </c>
    </row>
    <row r="785" spans="1:24" ht="15.75" x14ac:dyDescent="0.25">
      <c r="A785" s="21" t="s">
        <v>33</v>
      </c>
      <c r="B785" s="22" t="s">
        <v>38</v>
      </c>
      <c r="C785" s="7" t="s">
        <v>820</v>
      </c>
      <c r="D785" s="27">
        <v>39577</v>
      </c>
      <c r="E785" s="7">
        <v>47564.989010988997</v>
      </c>
      <c r="F785" s="23" t="s">
        <v>1886</v>
      </c>
      <c r="G785" s="24">
        <v>662630890</v>
      </c>
      <c r="H785" s="28">
        <v>9.6199999999981092</v>
      </c>
      <c r="I785" s="28">
        <v>11.174999999998199</v>
      </c>
      <c r="J785" s="28">
        <v>12.7299999999807</v>
      </c>
      <c r="K785" s="28">
        <f t="shared" si="36"/>
        <v>11.174999999992336</v>
      </c>
      <c r="L785" s="7"/>
      <c r="M785" s="7"/>
      <c r="N785" s="28" t="str">
        <f t="shared" si="37"/>
        <v>admi</v>
      </c>
      <c r="O785" s="7"/>
      <c r="P785" s="7"/>
      <c r="Q785" s="7">
        <f t="shared" ca="1" si="38"/>
        <v>18</v>
      </c>
      <c r="R785" s="7"/>
      <c r="S785" s="7"/>
      <c r="T785" s="7"/>
      <c r="U785" s="7"/>
      <c r="V785" s="7"/>
      <c r="W785" s="7"/>
      <c r="X785" s="31" t="s">
        <v>2501</v>
      </c>
    </row>
    <row r="786" spans="1:24" ht="15.75" x14ac:dyDescent="0.25">
      <c r="A786" s="21" t="s">
        <v>34</v>
      </c>
      <c r="B786" s="22" t="s">
        <v>37</v>
      </c>
      <c r="C786" s="7" t="s">
        <v>821</v>
      </c>
      <c r="D786" s="27">
        <v>39638</v>
      </c>
      <c r="E786" s="7">
        <v>47578.714285714203</v>
      </c>
      <c r="F786" s="23" t="s">
        <v>1887</v>
      </c>
      <c r="G786" s="24">
        <v>662630891</v>
      </c>
      <c r="H786" s="28">
        <v>9.6233333333314395</v>
      </c>
      <c r="I786" s="28">
        <v>11.1783333333315</v>
      </c>
      <c r="J786" s="28">
        <v>12.733333333314</v>
      </c>
      <c r="K786" s="28">
        <f t="shared" si="36"/>
        <v>11.178333333325646</v>
      </c>
      <c r="L786" s="7"/>
      <c r="M786" s="7"/>
      <c r="N786" s="28" t="str">
        <f t="shared" si="37"/>
        <v>admi</v>
      </c>
      <c r="O786" s="7"/>
      <c r="P786" s="7"/>
      <c r="Q786" s="7">
        <f t="shared" ca="1" si="38"/>
        <v>18</v>
      </c>
      <c r="R786" s="7"/>
      <c r="S786" s="7"/>
      <c r="T786" s="7"/>
      <c r="U786" s="7"/>
      <c r="V786" s="7"/>
      <c r="W786" s="7"/>
      <c r="X786" s="31" t="s">
        <v>2500</v>
      </c>
    </row>
    <row r="787" spans="1:24" ht="15.75" x14ac:dyDescent="0.25">
      <c r="A787" s="21" t="s">
        <v>31</v>
      </c>
      <c r="B787" s="22" t="s">
        <v>38</v>
      </c>
      <c r="C787" s="7" t="s">
        <v>822</v>
      </c>
      <c r="D787" s="27">
        <v>39617</v>
      </c>
      <c r="E787" s="7">
        <v>47592.439560439503</v>
      </c>
      <c r="F787" s="23" t="s">
        <v>1888</v>
      </c>
      <c r="G787" s="24">
        <v>662630892</v>
      </c>
      <c r="H787" s="28">
        <v>9.6266666666647698</v>
      </c>
      <c r="I787" s="28">
        <v>11.1816666666648</v>
      </c>
      <c r="J787" s="28">
        <v>12.736666666647301</v>
      </c>
      <c r="K787" s="28">
        <f t="shared" si="36"/>
        <v>11.181666666658957</v>
      </c>
      <c r="L787" s="7"/>
      <c r="M787" s="7"/>
      <c r="N787" s="28" t="str">
        <f t="shared" si="37"/>
        <v>admi</v>
      </c>
      <c r="O787" s="7"/>
      <c r="P787" s="7"/>
      <c r="Q787" s="7">
        <f t="shared" ca="1" si="38"/>
        <v>20</v>
      </c>
      <c r="R787" s="7"/>
      <c r="S787" s="7"/>
      <c r="T787" s="7"/>
      <c r="U787" s="7"/>
      <c r="V787" s="7"/>
      <c r="W787" s="7"/>
      <c r="X787" s="31" t="s">
        <v>2500</v>
      </c>
    </row>
    <row r="788" spans="1:24" ht="15.75" x14ac:dyDescent="0.25">
      <c r="A788" s="21" t="s">
        <v>34</v>
      </c>
      <c r="B788" s="22" t="s">
        <v>37</v>
      </c>
      <c r="C788" s="7" t="s">
        <v>823</v>
      </c>
      <c r="D788" s="27">
        <v>39753</v>
      </c>
      <c r="E788" s="7">
        <v>47606.164835164796</v>
      </c>
      <c r="F788" s="23" t="s">
        <v>1889</v>
      </c>
      <c r="G788" s="24">
        <v>662630893</v>
      </c>
      <c r="H788" s="28">
        <v>9.6299999999981001</v>
      </c>
      <c r="I788" s="28">
        <v>11.1849999999981</v>
      </c>
      <c r="J788" s="28">
        <v>12.739999999980601</v>
      </c>
      <c r="K788" s="28">
        <f t="shared" si="36"/>
        <v>11.184999999992266</v>
      </c>
      <c r="L788" s="7"/>
      <c r="M788" s="7"/>
      <c r="N788" s="28" t="str">
        <f t="shared" si="37"/>
        <v>admi</v>
      </c>
      <c r="O788" s="7"/>
      <c r="P788" s="7"/>
      <c r="Q788" s="7">
        <f t="shared" ca="1" si="38"/>
        <v>21</v>
      </c>
      <c r="R788" s="7"/>
      <c r="S788" s="7"/>
      <c r="T788" s="7"/>
      <c r="U788" s="7"/>
      <c r="V788" s="7"/>
      <c r="W788" s="7"/>
      <c r="X788" s="31" t="s">
        <v>2500</v>
      </c>
    </row>
    <row r="789" spans="1:24" ht="15.75" x14ac:dyDescent="0.25">
      <c r="A789" s="21" t="s">
        <v>33</v>
      </c>
      <c r="B789" s="22" t="s">
        <v>37</v>
      </c>
      <c r="C789" s="7" t="s">
        <v>824</v>
      </c>
      <c r="D789" s="27">
        <v>39806</v>
      </c>
      <c r="E789" s="7">
        <v>47619.890109890097</v>
      </c>
      <c r="F789" s="23" t="s">
        <v>1890</v>
      </c>
      <c r="G789" s="24">
        <v>662630894</v>
      </c>
      <c r="H789" s="28">
        <v>9.6333333333314304</v>
      </c>
      <c r="I789" s="28">
        <v>11.188333333331499</v>
      </c>
      <c r="J789" s="28">
        <v>12.743333333313901</v>
      </c>
      <c r="K789" s="28">
        <f t="shared" si="36"/>
        <v>11.188333333325609</v>
      </c>
      <c r="L789" s="7"/>
      <c r="M789" s="7"/>
      <c r="N789" s="28" t="str">
        <f t="shared" si="37"/>
        <v>admi</v>
      </c>
      <c r="O789" s="7"/>
      <c r="P789" s="7"/>
      <c r="Q789" s="7">
        <f t="shared" ca="1" si="38"/>
        <v>21</v>
      </c>
      <c r="R789" s="7"/>
      <c r="S789" s="7"/>
      <c r="T789" s="7"/>
      <c r="U789" s="7"/>
      <c r="V789" s="7"/>
      <c r="W789" s="7"/>
      <c r="X789" s="31" t="s">
        <v>2500</v>
      </c>
    </row>
    <row r="790" spans="1:24" ht="15.75" x14ac:dyDescent="0.25">
      <c r="A790" s="21" t="s">
        <v>24</v>
      </c>
      <c r="B790" s="22" t="s">
        <v>38</v>
      </c>
      <c r="C790" s="7" t="s">
        <v>825</v>
      </c>
      <c r="D790" s="27">
        <v>39715</v>
      </c>
      <c r="E790" s="7">
        <v>47633.615384615303</v>
      </c>
      <c r="F790" s="23" t="s">
        <v>1891</v>
      </c>
      <c r="G790" s="24">
        <v>662630895</v>
      </c>
      <c r="H790" s="28">
        <v>9.6366666666647607</v>
      </c>
      <c r="I790" s="28">
        <v>11.191666666664799</v>
      </c>
      <c r="J790" s="28">
        <v>12.746666666647201</v>
      </c>
      <c r="K790" s="28">
        <f t="shared" si="36"/>
        <v>11.19166666665892</v>
      </c>
      <c r="L790" s="7"/>
      <c r="M790" s="7"/>
      <c r="N790" s="28" t="str">
        <f t="shared" si="37"/>
        <v>admi</v>
      </c>
      <c r="O790" s="7"/>
      <c r="P790" s="7"/>
      <c r="Q790" s="7">
        <f t="shared" ca="1" si="38"/>
        <v>19</v>
      </c>
      <c r="R790" s="7"/>
      <c r="S790" s="7"/>
      <c r="T790" s="7"/>
      <c r="U790" s="7"/>
      <c r="V790" s="7"/>
      <c r="W790" s="7"/>
      <c r="X790" s="31" t="s">
        <v>2502</v>
      </c>
    </row>
    <row r="791" spans="1:24" ht="15.75" x14ac:dyDescent="0.25">
      <c r="A791" s="21" t="s">
        <v>25</v>
      </c>
      <c r="B791" s="22" t="s">
        <v>38</v>
      </c>
      <c r="C791" s="7" t="s">
        <v>826</v>
      </c>
      <c r="D791" s="27">
        <v>39734</v>
      </c>
      <c r="E791" s="7">
        <v>47647.340659340603</v>
      </c>
      <c r="F791" s="23" t="s">
        <v>1892</v>
      </c>
      <c r="G791" s="24">
        <v>662630896</v>
      </c>
      <c r="H791" s="28">
        <v>9.6399999999980892</v>
      </c>
      <c r="I791" s="28">
        <v>11.1949999999981</v>
      </c>
      <c r="J791" s="28">
        <v>12.749999999980499</v>
      </c>
      <c r="K791" s="28">
        <f t="shared" si="36"/>
        <v>11.194999999992229</v>
      </c>
      <c r="L791" s="7"/>
      <c r="M791" s="7"/>
      <c r="N791" s="28" t="str">
        <f t="shared" si="37"/>
        <v>admi</v>
      </c>
      <c r="O791" s="7"/>
      <c r="P791" s="7"/>
      <c r="Q791" s="7">
        <f t="shared" ca="1" si="38"/>
        <v>21</v>
      </c>
      <c r="R791" s="7"/>
      <c r="S791" s="7"/>
      <c r="T791" s="7"/>
      <c r="U791" s="7"/>
      <c r="V791" s="7"/>
      <c r="W791" s="7"/>
      <c r="X791" s="31" t="s">
        <v>2501</v>
      </c>
    </row>
    <row r="792" spans="1:24" ht="15.75" x14ac:dyDescent="0.25">
      <c r="A792" s="21" t="s">
        <v>28</v>
      </c>
      <c r="B792" s="22" t="s">
        <v>37</v>
      </c>
      <c r="C792" s="7" t="s">
        <v>827</v>
      </c>
      <c r="D792" s="27">
        <v>39816</v>
      </c>
      <c r="E792" s="7">
        <v>47661.065934065897</v>
      </c>
      <c r="F792" s="23" t="s">
        <v>1893</v>
      </c>
      <c r="G792" s="24">
        <v>662630897</v>
      </c>
      <c r="H792" s="28">
        <v>9.6433333333314195</v>
      </c>
      <c r="I792" s="28">
        <v>11.198333333331499</v>
      </c>
      <c r="J792" s="28">
        <v>12.753333333313799</v>
      </c>
      <c r="K792" s="28">
        <f t="shared" si="36"/>
        <v>11.198333333325571</v>
      </c>
      <c r="L792" s="7"/>
      <c r="M792" s="7"/>
      <c r="N792" s="28" t="str">
        <f t="shared" si="37"/>
        <v>admi</v>
      </c>
      <c r="O792" s="7"/>
      <c r="P792" s="7"/>
      <c r="Q792" s="7">
        <f t="shared" ca="1" si="38"/>
        <v>22</v>
      </c>
      <c r="R792" s="7"/>
      <c r="S792" s="7"/>
      <c r="T792" s="7"/>
      <c r="U792" s="7"/>
      <c r="V792" s="7"/>
      <c r="W792" s="7"/>
      <c r="X792" s="31" t="s">
        <v>2501</v>
      </c>
    </row>
    <row r="793" spans="1:24" ht="15.75" x14ac:dyDescent="0.25">
      <c r="A793" s="21" t="s">
        <v>29</v>
      </c>
      <c r="B793" s="22" t="s">
        <v>37</v>
      </c>
      <c r="C793" s="7" t="s">
        <v>828</v>
      </c>
      <c r="D793" s="27">
        <v>39638</v>
      </c>
      <c r="E793" s="7">
        <v>47674.791208791197</v>
      </c>
      <c r="F793" s="23" t="s">
        <v>1894</v>
      </c>
      <c r="G793" s="24">
        <v>662630898</v>
      </c>
      <c r="H793" s="28">
        <v>9.6466666666647498</v>
      </c>
      <c r="I793" s="28">
        <v>11.201666666664799</v>
      </c>
      <c r="J793" s="28">
        <v>12.756666666647099</v>
      </c>
      <c r="K793" s="28">
        <f t="shared" si="36"/>
        <v>11.201666666658882</v>
      </c>
      <c r="L793" s="7"/>
      <c r="M793" s="7"/>
      <c r="N793" s="28" t="str">
        <f t="shared" si="37"/>
        <v>admi</v>
      </c>
      <c r="O793" s="7"/>
      <c r="P793" s="7"/>
      <c r="Q793" s="7">
        <f t="shared" ca="1" si="38"/>
        <v>25</v>
      </c>
      <c r="R793" s="7"/>
      <c r="S793" s="7"/>
      <c r="T793" s="7"/>
      <c r="U793" s="7"/>
      <c r="V793" s="7"/>
      <c r="W793" s="7"/>
      <c r="X793" s="31" t="s">
        <v>2500</v>
      </c>
    </row>
    <row r="794" spans="1:24" ht="15.75" x14ac:dyDescent="0.25">
      <c r="A794" s="21" t="s">
        <v>30</v>
      </c>
      <c r="B794" s="22" t="s">
        <v>37</v>
      </c>
      <c r="C794" s="7" t="s">
        <v>829</v>
      </c>
      <c r="D794" s="27">
        <v>39260</v>
      </c>
      <c r="E794" s="7">
        <v>47688.516483516403</v>
      </c>
      <c r="F794" s="23" t="s">
        <v>1895</v>
      </c>
      <c r="G794" s="24">
        <v>662630899</v>
      </c>
      <c r="H794" s="28">
        <v>9.6499999999980801</v>
      </c>
      <c r="I794" s="28">
        <v>11.204999999998099</v>
      </c>
      <c r="J794" s="28">
        <v>12.759999999980399</v>
      </c>
      <c r="K794" s="28">
        <f t="shared" si="36"/>
        <v>11.204999999992195</v>
      </c>
      <c r="L794" s="7"/>
      <c r="M794" s="7"/>
      <c r="N794" s="28" t="str">
        <f t="shared" si="37"/>
        <v>admi</v>
      </c>
      <c r="O794" s="7"/>
      <c r="P794" s="7"/>
      <c r="Q794" s="7">
        <f t="shared" ca="1" si="38"/>
        <v>24</v>
      </c>
      <c r="R794" s="7"/>
      <c r="S794" s="7"/>
      <c r="T794" s="7"/>
      <c r="U794" s="7"/>
      <c r="V794" s="7"/>
      <c r="W794" s="7"/>
      <c r="X794" s="31" t="s">
        <v>2500</v>
      </c>
    </row>
    <row r="795" spans="1:24" ht="15.75" x14ac:dyDescent="0.25">
      <c r="A795" s="21" t="s">
        <v>31</v>
      </c>
      <c r="B795" s="22" t="s">
        <v>37</v>
      </c>
      <c r="C795" s="7" t="s">
        <v>830</v>
      </c>
      <c r="D795" s="27">
        <v>39507</v>
      </c>
      <c r="E795" s="7">
        <v>47702.241758241697</v>
      </c>
      <c r="F795" s="23" t="s">
        <v>1896</v>
      </c>
      <c r="G795" s="24">
        <v>662630900</v>
      </c>
      <c r="H795" s="28">
        <v>9.6533333333314104</v>
      </c>
      <c r="I795" s="28">
        <v>11.208333333331501</v>
      </c>
      <c r="J795" s="28">
        <v>12.7633333333137</v>
      </c>
      <c r="K795" s="28">
        <f t="shared" si="36"/>
        <v>11.208333333325536</v>
      </c>
      <c r="L795" s="7"/>
      <c r="M795" s="7"/>
      <c r="N795" s="28" t="str">
        <f t="shared" si="37"/>
        <v>admi</v>
      </c>
      <c r="O795" s="7"/>
      <c r="P795" s="7"/>
      <c r="Q795" s="7">
        <f t="shared" ca="1" si="38"/>
        <v>22</v>
      </c>
      <c r="R795" s="7"/>
      <c r="S795" s="7"/>
      <c r="T795" s="7"/>
      <c r="U795" s="7"/>
      <c r="V795" s="7"/>
      <c r="W795" s="7"/>
      <c r="X795" s="31" t="s">
        <v>2500</v>
      </c>
    </row>
    <row r="796" spans="1:24" ht="15.75" x14ac:dyDescent="0.25">
      <c r="A796" s="21" t="s">
        <v>32</v>
      </c>
      <c r="B796" s="22" t="s">
        <v>38</v>
      </c>
      <c r="C796" s="7" t="s">
        <v>831</v>
      </c>
      <c r="D796" s="27">
        <v>39680</v>
      </c>
      <c r="E796" s="7">
        <v>47715.967032966997</v>
      </c>
      <c r="F796" s="23" t="s">
        <v>1897</v>
      </c>
      <c r="G796" s="24">
        <v>662630901</v>
      </c>
      <c r="H796" s="28">
        <v>9.6566666666647407</v>
      </c>
      <c r="I796" s="28">
        <v>11.211666666664801</v>
      </c>
      <c r="J796" s="28">
        <v>12.766666666647</v>
      </c>
      <c r="K796" s="28">
        <f t="shared" si="36"/>
        <v>11.211666666658848</v>
      </c>
      <c r="L796" s="7"/>
      <c r="M796" s="7"/>
      <c r="N796" s="28" t="str">
        <f t="shared" si="37"/>
        <v>admi</v>
      </c>
      <c r="O796" s="7"/>
      <c r="P796" s="7"/>
      <c r="Q796" s="7">
        <f t="shared" ca="1" si="38"/>
        <v>20</v>
      </c>
      <c r="R796" s="7"/>
      <c r="S796" s="7"/>
      <c r="T796" s="7"/>
      <c r="U796" s="7"/>
      <c r="V796" s="7"/>
      <c r="W796" s="7"/>
      <c r="X796" s="31" t="s">
        <v>2500</v>
      </c>
    </row>
    <row r="797" spans="1:24" ht="15.75" x14ac:dyDescent="0.25">
      <c r="A797" s="21" t="s">
        <v>28</v>
      </c>
      <c r="B797" s="22" t="s">
        <v>37</v>
      </c>
      <c r="C797" s="7" t="s">
        <v>832</v>
      </c>
      <c r="D797" s="27">
        <v>39816</v>
      </c>
      <c r="E797" s="7">
        <v>47729.692307692298</v>
      </c>
      <c r="F797" s="23" t="s">
        <v>1898</v>
      </c>
      <c r="G797" s="24">
        <v>662630902</v>
      </c>
      <c r="H797" s="28">
        <v>9.6599999999980692</v>
      </c>
      <c r="I797" s="28">
        <v>11.214999999998099</v>
      </c>
      <c r="J797" s="28">
        <v>12.7699999999803</v>
      </c>
      <c r="K797" s="28">
        <f t="shared" si="36"/>
        <v>11.214999999992157</v>
      </c>
      <c r="L797" s="7"/>
      <c r="M797" s="7"/>
      <c r="N797" s="28" t="str">
        <f t="shared" si="37"/>
        <v>admi</v>
      </c>
      <c r="O797" s="7"/>
      <c r="P797" s="7"/>
      <c r="Q797" s="7">
        <f t="shared" ca="1" si="38"/>
        <v>18</v>
      </c>
      <c r="R797" s="7"/>
      <c r="S797" s="7"/>
      <c r="T797" s="7"/>
      <c r="U797" s="7"/>
      <c r="V797" s="7"/>
      <c r="W797" s="7"/>
      <c r="X797" s="31" t="s">
        <v>2502</v>
      </c>
    </row>
    <row r="798" spans="1:24" ht="15.75" x14ac:dyDescent="0.25">
      <c r="A798" s="21" t="s">
        <v>29</v>
      </c>
      <c r="B798" s="22" t="s">
        <v>37</v>
      </c>
      <c r="C798" s="7" t="s">
        <v>833</v>
      </c>
      <c r="D798" s="27">
        <v>39638</v>
      </c>
      <c r="E798" s="7">
        <v>47743.417582417504</v>
      </c>
      <c r="F798" s="23" t="s">
        <v>1899</v>
      </c>
      <c r="G798" s="24">
        <v>662630903</v>
      </c>
      <c r="H798" s="28">
        <v>9.6633333333313995</v>
      </c>
      <c r="I798" s="28">
        <v>11.218333333331399</v>
      </c>
      <c r="J798" s="28">
        <v>12.7733333333136</v>
      </c>
      <c r="K798" s="28">
        <f t="shared" si="36"/>
        <v>11.218333333325466</v>
      </c>
      <c r="L798" s="7"/>
      <c r="M798" s="7"/>
      <c r="N798" s="28" t="str">
        <f t="shared" si="37"/>
        <v>admi</v>
      </c>
      <c r="O798" s="7"/>
      <c r="P798" s="7"/>
      <c r="Q798" s="7">
        <f t="shared" ca="1" si="38"/>
        <v>22</v>
      </c>
      <c r="R798" s="7"/>
      <c r="S798" s="7"/>
      <c r="T798" s="7"/>
      <c r="U798" s="7"/>
      <c r="V798" s="7"/>
      <c r="W798" s="7"/>
      <c r="X798" s="31" t="s">
        <v>2501</v>
      </c>
    </row>
    <row r="799" spans="1:24" ht="15.75" x14ac:dyDescent="0.25">
      <c r="A799" s="21" t="s">
        <v>30</v>
      </c>
      <c r="B799" s="22" t="s">
        <v>38</v>
      </c>
      <c r="C799" s="7" t="s">
        <v>834</v>
      </c>
      <c r="D799" s="27">
        <v>39260</v>
      </c>
      <c r="E799" s="7">
        <v>47757.142857142797</v>
      </c>
      <c r="F799" s="23" t="s">
        <v>1900</v>
      </c>
      <c r="G799" s="24">
        <v>662630904</v>
      </c>
      <c r="H799" s="28">
        <v>9.6666666666647298</v>
      </c>
      <c r="I799" s="28">
        <v>11.221666666664801</v>
      </c>
      <c r="J799" s="28">
        <v>12.7766666666469</v>
      </c>
      <c r="K799" s="28">
        <f t="shared" si="36"/>
        <v>11.221666666658811</v>
      </c>
      <c r="L799" s="7"/>
      <c r="M799" s="7"/>
      <c r="N799" s="28" t="str">
        <f t="shared" si="37"/>
        <v>admi</v>
      </c>
      <c r="O799" s="7"/>
      <c r="P799" s="7"/>
      <c r="Q799" s="7">
        <f t="shared" ca="1" si="38"/>
        <v>24</v>
      </c>
      <c r="R799" s="7"/>
      <c r="S799" s="7"/>
      <c r="T799" s="7"/>
      <c r="U799" s="7"/>
      <c r="V799" s="7"/>
      <c r="W799" s="7"/>
      <c r="X799" s="31" t="s">
        <v>2501</v>
      </c>
    </row>
    <row r="800" spans="1:24" ht="15.75" x14ac:dyDescent="0.25">
      <c r="A800" s="21" t="s">
        <v>31</v>
      </c>
      <c r="B800" s="22" t="s">
        <v>37</v>
      </c>
      <c r="C800" s="7" t="s">
        <v>835</v>
      </c>
      <c r="D800" s="27">
        <v>39507</v>
      </c>
      <c r="E800" s="7">
        <v>47770.868131868097</v>
      </c>
      <c r="F800" s="23" t="s">
        <v>1901</v>
      </c>
      <c r="G800" s="24">
        <v>662630905</v>
      </c>
      <c r="H800" s="28">
        <v>9.6699999999980601</v>
      </c>
      <c r="I800" s="28">
        <v>11.224999999998101</v>
      </c>
      <c r="J800" s="28">
        <v>12.7799999999802</v>
      </c>
      <c r="K800" s="28">
        <f t="shared" si="36"/>
        <v>11.22499999999212</v>
      </c>
      <c r="L800" s="7"/>
      <c r="M800" s="7"/>
      <c r="N800" s="28" t="str">
        <f t="shared" si="37"/>
        <v>admi</v>
      </c>
      <c r="O800" s="7"/>
      <c r="P800" s="7"/>
      <c r="Q800" s="7">
        <f t="shared" ca="1" si="38"/>
        <v>22</v>
      </c>
      <c r="R800" s="7"/>
      <c r="S800" s="7"/>
      <c r="T800" s="7"/>
      <c r="U800" s="7"/>
      <c r="V800" s="7"/>
      <c r="W800" s="7"/>
      <c r="X800" s="31" t="s">
        <v>2500</v>
      </c>
    </row>
    <row r="801" spans="1:24" ht="15.75" x14ac:dyDescent="0.25">
      <c r="A801" s="21" t="s">
        <v>32</v>
      </c>
      <c r="B801" s="22" t="s">
        <v>38</v>
      </c>
      <c r="C801" s="7" t="s">
        <v>836</v>
      </c>
      <c r="D801" s="27">
        <v>39680</v>
      </c>
      <c r="E801" s="7">
        <v>47784.593406593398</v>
      </c>
      <c r="F801" s="23" t="s">
        <v>1902</v>
      </c>
      <c r="G801" s="24">
        <v>662630906</v>
      </c>
      <c r="H801" s="28">
        <v>9.6733333333313904</v>
      </c>
      <c r="I801" s="28">
        <v>11.228333333331401</v>
      </c>
      <c r="J801" s="28">
        <v>12.7833333333135</v>
      </c>
      <c r="K801" s="28">
        <f t="shared" si="36"/>
        <v>11.22833333332543</v>
      </c>
      <c r="L801" s="7"/>
      <c r="M801" s="7"/>
      <c r="N801" s="28" t="str">
        <f t="shared" si="37"/>
        <v>admi</v>
      </c>
      <c r="O801" s="7"/>
      <c r="P801" s="7"/>
      <c r="Q801" s="7">
        <f t="shared" ca="1" si="38"/>
        <v>18</v>
      </c>
      <c r="R801" s="7"/>
      <c r="S801" s="7"/>
      <c r="T801" s="7"/>
      <c r="U801" s="7"/>
      <c r="V801" s="7"/>
      <c r="W801" s="7"/>
      <c r="X801" s="31" t="s">
        <v>2500</v>
      </c>
    </row>
    <row r="802" spans="1:24" ht="15.75" x14ac:dyDescent="0.25">
      <c r="A802" s="21" t="s">
        <v>30</v>
      </c>
      <c r="B802" s="22" t="s">
        <v>37</v>
      </c>
      <c r="C802" s="7" t="s">
        <v>837</v>
      </c>
      <c r="D802" s="27">
        <v>39829</v>
      </c>
      <c r="E802" s="7">
        <v>47798.318681318597</v>
      </c>
      <c r="F802" s="23" t="s">
        <v>1903</v>
      </c>
      <c r="G802" s="24">
        <v>662630907</v>
      </c>
      <c r="H802" s="28">
        <v>9.6766666666647208</v>
      </c>
      <c r="I802" s="28">
        <v>11.2316666666648</v>
      </c>
      <c r="J802" s="28">
        <v>12.7866666666468</v>
      </c>
      <c r="K802" s="28">
        <f t="shared" si="36"/>
        <v>11.231666666658775</v>
      </c>
      <c r="L802" s="7"/>
      <c r="M802" s="7"/>
      <c r="N802" s="28" t="str">
        <f t="shared" si="37"/>
        <v>admi</v>
      </c>
      <c r="O802" s="7"/>
      <c r="P802" s="7"/>
      <c r="Q802" s="7">
        <f t="shared" ca="1" si="38"/>
        <v>20</v>
      </c>
      <c r="R802" s="7"/>
      <c r="S802" s="7"/>
      <c r="T802" s="7"/>
      <c r="U802" s="7"/>
      <c r="V802" s="7"/>
      <c r="W802" s="7"/>
      <c r="X802" s="31" t="s">
        <v>2500</v>
      </c>
    </row>
    <row r="803" spans="1:24" ht="15.75" x14ac:dyDescent="0.25">
      <c r="A803" s="21" t="s">
        <v>33</v>
      </c>
      <c r="B803" s="22" t="s">
        <v>37</v>
      </c>
      <c r="C803" s="7" t="s">
        <v>838</v>
      </c>
      <c r="D803" s="27">
        <v>39577</v>
      </c>
      <c r="E803" s="7">
        <v>47812.043956043897</v>
      </c>
      <c r="F803" s="23" t="s">
        <v>1904</v>
      </c>
      <c r="G803" s="24">
        <v>662630908</v>
      </c>
      <c r="H803" s="28">
        <v>9.6799999999980493</v>
      </c>
      <c r="I803" s="28">
        <v>11.234999999998101</v>
      </c>
      <c r="J803" s="28">
        <v>12.7899999999801</v>
      </c>
      <c r="K803" s="28">
        <f t="shared" si="36"/>
        <v>11.234999999992084</v>
      </c>
      <c r="L803" s="7"/>
      <c r="M803" s="7"/>
      <c r="N803" s="28" t="str">
        <f t="shared" si="37"/>
        <v>admi</v>
      </c>
      <c r="O803" s="7"/>
      <c r="P803" s="7"/>
      <c r="Q803" s="7">
        <f t="shared" ca="1" si="38"/>
        <v>25</v>
      </c>
      <c r="R803" s="7"/>
      <c r="S803" s="7"/>
      <c r="T803" s="7"/>
      <c r="U803" s="7"/>
      <c r="V803" s="7"/>
      <c r="W803" s="7"/>
      <c r="X803" s="31" t="s">
        <v>2500</v>
      </c>
    </row>
    <row r="804" spans="1:24" ht="15.75" x14ac:dyDescent="0.25">
      <c r="A804" s="21" t="s">
        <v>34</v>
      </c>
      <c r="B804" s="22" t="s">
        <v>38</v>
      </c>
      <c r="C804" s="7" t="s">
        <v>839</v>
      </c>
      <c r="D804" s="27">
        <v>39638</v>
      </c>
      <c r="E804" s="7">
        <v>47825.769230769198</v>
      </c>
      <c r="F804" s="23" t="s">
        <v>1905</v>
      </c>
      <c r="G804" s="24">
        <v>662630909</v>
      </c>
      <c r="H804" s="28">
        <v>9.6833333333313796</v>
      </c>
      <c r="I804" s="28">
        <v>11.238333333331401</v>
      </c>
      <c r="J804" s="28">
        <v>12.793333333313401</v>
      </c>
      <c r="K804" s="28">
        <f t="shared" si="36"/>
        <v>11.238333333325393</v>
      </c>
      <c r="L804" s="7"/>
      <c r="M804" s="7"/>
      <c r="N804" s="28" t="str">
        <f t="shared" si="37"/>
        <v>admi</v>
      </c>
      <c r="O804" s="7"/>
      <c r="P804" s="7"/>
      <c r="Q804" s="7">
        <f t="shared" ca="1" si="38"/>
        <v>19</v>
      </c>
      <c r="R804" s="7"/>
      <c r="S804" s="7"/>
      <c r="T804" s="7"/>
      <c r="U804" s="7"/>
      <c r="V804" s="7"/>
      <c r="W804" s="7"/>
      <c r="X804" s="31" t="s">
        <v>2502</v>
      </c>
    </row>
    <row r="805" spans="1:24" ht="15.75" x14ac:dyDescent="0.25">
      <c r="A805" s="21" t="s">
        <v>31</v>
      </c>
      <c r="B805" s="22" t="s">
        <v>38</v>
      </c>
      <c r="C805" s="7" t="s">
        <v>840</v>
      </c>
      <c r="D805" s="27">
        <v>39617</v>
      </c>
      <c r="E805" s="7">
        <v>47839.494505494498</v>
      </c>
      <c r="F805" s="23" t="s">
        <v>1906</v>
      </c>
      <c r="G805" s="24">
        <v>662630910</v>
      </c>
      <c r="H805" s="28">
        <v>9.6866666666647099</v>
      </c>
      <c r="I805" s="28">
        <v>11.2416666666648</v>
      </c>
      <c r="J805" s="28">
        <v>12.796666666646701</v>
      </c>
      <c r="K805" s="28">
        <f t="shared" si="36"/>
        <v>11.241666666658737</v>
      </c>
      <c r="L805" s="7"/>
      <c r="M805" s="7"/>
      <c r="N805" s="28" t="str">
        <f t="shared" si="37"/>
        <v>admi</v>
      </c>
      <c r="O805" s="7"/>
      <c r="P805" s="7"/>
      <c r="Q805" s="7">
        <f t="shared" ca="1" si="38"/>
        <v>24</v>
      </c>
      <c r="R805" s="7"/>
      <c r="S805" s="7"/>
      <c r="T805" s="7"/>
      <c r="U805" s="7"/>
      <c r="V805" s="7"/>
      <c r="W805" s="7"/>
      <c r="X805" s="31" t="s">
        <v>2501</v>
      </c>
    </row>
    <row r="806" spans="1:24" ht="15.75" x14ac:dyDescent="0.25">
      <c r="A806" s="21" t="s">
        <v>34</v>
      </c>
      <c r="B806" s="22" t="s">
        <v>37</v>
      </c>
      <c r="C806" s="7" t="s">
        <v>841</v>
      </c>
      <c r="D806" s="27">
        <v>39753</v>
      </c>
      <c r="E806" s="7">
        <v>47853.219780219697</v>
      </c>
      <c r="F806" s="23" t="s">
        <v>1907</v>
      </c>
      <c r="G806" s="24">
        <v>662630911</v>
      </c>
      <c r="H806" s="28">
        <v>9.6899999999980402</v>
      </c>
      <c r="I806" s="28">
        <v>11.2449999999981</v>
      </c>
      <c r="J806" s="28">
        <v>12.799999999980001</v>
      </c>
      <c r="K806" s="28">
        <f t="shared" si="36"/>
        <v>11.244999999992046</v>
      </c>
      <c r="L806" s="7"/>
      <c r="M806" s="7"/>
      <c r="N806" s="28" t="str">
        <f t="shared" si="37"/>
        <v>admi</v>
      </c>
      <c r="O806" s="7"/>
      <c r="P806" s="7"/>
      <c r="Q806" s="7">
        <f t="shared" ca="1" si="38"/>
        <v>25</v>
      </c>
      <c r="R806" s="7"/>
      <c r="S806" s="7"/>
      <c r="T806" s="7"/>
      <c r="U806" s="7"/>
      <c r="V806" s="7"/>
      <c r="W806" s="7"/>
      <c r="X806" s="31" t="s">
        <v>2501</v>
      </c>
    </row>
    <row r="807" spans="1:24" ht="15.75" x14ac:dyDescent="0.25">
      <c r="A807" s="21" t="s">
        <v>33</v>
      </c>
      <c r="B807" s="22" t="s">
        <v>37</v>
      </c>
      <c r="C807" s="7" t="s">
        <v>842</v>
      </c>
      <c r="D807" s="27">
        <v>39806</v>
      </c>
      <c r="E807" s="7">
        <v>47866.945054944998</v>
      </c>
      <c r="F807" s="23" t="s">
        <v>1908</v>
      </c>
      <c r="G807" s="24">
        <v>662630912</v>
      </c>
      <c r="H807" s="28">
        <v>9.6933333333313705</v>
      </c>
      <c r="I807" s="28">
        <v>11.2483333333314</v>
      </c>
      <c r="J807" s="28">
        <v>12.803333333313301</v>
      </c>
      <c r="K807" s="28">
        <f t="shared" si="36"/>
        <v>11.248333333325357</v>
      </c>
      <c r="L807" s="7"/>
      <c r="M807" s="7"/>
      <c r="N807" s="28" t="str">
        <f t="shared" si="37"/>
        <v>admi</v>
      </c>
      <c r="O807" s="7"/>
      <c r="P807" s="7"/>
      <c r="Q807" s="7">
        <f t="shared" ca="1" si="38"/>
        <v>21</v>
      </c>
      <c r="R807" s="7"/>
      <c r="S807" s="7"/>
      <c r="T807" s="7"/>
      <c r="U807" s="7"/>
      <c r="V807" s="7"/>
      <c r="W807" s="7"/>
      <c r="X807" s="31" t="s">
        <v>2500</v>
      </c>
    </row>
    <row r="808" spans="1:24" ht="15.75" x14ac:dyDescent="0.25">
      <c r="A808" s="21" t="s">
        <v>24</v>
      </c>
      <c r="B808" s="22" t="s">
        <v>37</v>
      </c>
      <c r="C808" s="7" t="s">
        <v>843</v>
      </c>
      <c r="D808" s="27">
        <v>39715</v>
      </c>
      <c r="E808" s="7">
        <v>47880.670329670298</v>
      </c>
      <c r="F808" s="23" t="s">
        <v>1909</v>
      </c>
      <c r="G808" s="24">
        <v>662630913</v>
      </c>
      <c r="H808" s="28">
        <v>9.6966666666647008</v>
      </c>
      <c r="I808" s="28">
        <v>11.2516666666648</v>
      </c>
      <c r="J808" s="28">
        <v>12.806666666646599</v>
      </c>
      <c r="K808" s="28">
        <f t="shared" si="36"/>
        <v>11.2516666666587</v>
      </c>
      <c r="L808" s="7"/>
      <c r="M808" s="7"/>
      <c r="N808" s="28" t="str">
        <f t="shared" si="37"/>
        <v>admi</v>
      </c>
      <c r="O808" s="7"/>
      <c r="P808" s="7"/>
      <c r="Q808" s="7">
        <f t="shared" ca="1" si="38"/>
        <v>25</v>
      </c>
      <c r="R808" s="7"/>
      <c r="S808" s="7"/>
      <c r="T808" s="7"/>
      <c r="U808" s="7"/>
      <c r="V808" s="7"/>
      <c r="W808" s="7"/>
      <c r="X808" s="31" t="s">
        <v>2500</v>
      </c>
    </row>
    <row r="809" spans="1:24" ht="15.75" x14ac:dyDescent="0.25">
      <c r="A809" s="21" t="s">
        <v>25</v>
      </c>
      <c r="B809" s="22" t="s">
        <v>37</v>
      </c>
      <c r="C809" s="7" t="s">
        <v>844</v>
      </c>
      <c r="D809" s="27">
        <v>39734</v>
      </c>
      <c r="E809" s="7">
        <v>47894.395604395599</v>
      </c>
      <c r="F809" s="23" t="s">
        <v>1910</v>
      </c>
      <c r="G809" s="24">
        <v>662630914</v>
      </c>
      <c r="H809" s="28">
        <v>9.6999999999980293</v>
      </c>
      <c r="I809" s="28">
        <v>11.2549999999981</v>
      </c>
      <c r="J809" s="28">
        <v>12.809999999979899</v>
      </c>
      <c r="K809" s="28">
        <f t="shared" si="36"/>
        <v>11.254999999992009</v>
      </c>
      <c r="L809" s="7"/>
      <c r="M809" s="7"/>
      <c r="N809" s="28" t="str">
        <f t="shared" si="37"/>
        <v>admi</v>
      </c>
      <c r="O809" s="7"/>
      <c r="P809" s="7"/>
      <c r="Q809" s="7">
        <f t="shared" ca="1" si="38"/>
        <v>19</v>
      </c>
      <c r="R809" s="7"/>
      <c r="S809" s="7"/>
      <c r="T809" s="7"/>
      <c r="U809" s="7"/>
      <c r="V809" s="7"/>
      <c r="W809" s="7"/>
      <c r="X809" s="31" t="s">
        <v>2500</v>
      </c>
    </row>
    <row r="810" spans="1:24" ht="15.75" x14ac:dyDescent="0.25">
      <c r="A810" s="21" t="s">
        <v>28</v>
      </c>
      <c r="B810" s="22" t="s">
        <v>38</v>
      </c>
      <c r="C810" s="7" t="s">
        <v>845</v>
      </c>
      <c r="D810" s="27">
        <v>39816</v>
      </c>
      <c r="E810" s="7">
        <v>47908.120879120797</v>
      </c>
      <c r="F810" s="23" t="s">
        <v>1911</v>
      </c>
      <c r="G810" s="24">
        <v>662630915</v>
      </c>
      <c r="H810" s="28">
        <v>9.7033333333313596</v>
      </c>
      <c r="I810" s="28">
        <v>11.2583333333314</v>
      </c>
      <c r="J810" s="28">
        <v>12.813333333313199</v>
      </c>
      <c r="K810" s="28">
        <f t="shared" si="36"/>
        <v>11.25833333332532</v>
      </c>
      <c r="L810" s="7"/>
      <c r="M810" s="7"/>
      <c r="N810" s="28" t="str">
        <f t="shared" si="37"/>
        <v>admi</v>
      </c>
      <c r="O810" s="7"/>
      <c r="P810" s="7"/>
      <c r="Q810" s="7">
        <f t="shared" ca="1" si="38"/>
        <v>25</v>
      </c>
      <c r="R810" s="7"/>
      <c r="S810" s="7"/>
      <c r="T810" s="7"/>
      <c r="U810" s="7"/>
      <c r="V810" s="7"/>
      <c r="W810" s="7"/>
      <c r="X810" s="31" t="s">
        <v>2500</v>
      </c>
    </row>
    <row r="811" spans="1:24" ht="15.75" x14ac:dyDescent="0.25">
      <c r="A811" s="21" t="s">
        <v>29</v>
      </c>
      <c r="B811" s="22" t="s">
        <v>37</v>
      </c>
      <c r="C811" s="7" t="s">
        <v>846</v>
      </c>
      <c r="D811" s="27">
        <v>39638</v>
      </c>
      <c r="E811" s="7">
        <v>47921.846153846098</v>
      </c>
      <c r="F811" s="23" t="s">
        <v>1912</v>
      </c>
      <c r="G811" s="24">
        <v>662630916</v>
      </c>
      <c r="H811" s="28">
        <v>9.7066666666646899</v>
      </c>
      <c r="I811" s="28">
        <v>11.2616666666647</v>
      </c>
      <c r="J811" s="28">
        <v>12.816666666646499</v>
      </c>
      <c r="K811" s="28">
        <f t="shared" si="36"/>
        <v>11.261666666658629</v>
      </c>
      <c r="L811" s="7"/>
      <c r="M811" s="7"/>
      <c r="N811" s="28" t="str">
        <f t="shared" si="37"/>
        <v>admi</v>
      </c>
      <c r="O811" s="7"/>
      <c r="P811" s="7"/>
      <c r="Q811" s="7">
        <f t="shared" ca="1" si="38"/>
        <v>22</v>
      </c>
      <c r="R811" s="7"/>
      <c r="S811" s="7"/>
      <c r="T811" s="7"/>
      <c r="U811" s="7"/>
      <c r="V811" s="7"/>
      <c r="W811" s="7"/>
      <c r="X811" s="31" t="s">
        <v>2502</v>
      </c>
    </row>
    <row r="812" spans="1:24" ht="15.75" x14ac:dyDescent="0.25">
      <c r="A812" s="21" t="s">
        <v>30</v>
      </c>
      <c r="B812" s="22" t="s">
        <v>37</v>
      </c>
      <c r="C812" s="7" t="s">
        <v>847</v>
      </c>
      <c r="D812" s="27">
        <v>39260</v>
      </c>
      <c r="E812" s="7">
        <v>47935.571428571398</v>
      </c>
      <c r="F812" s="23" t="s">
        <v>1913</v>
      </c>
      <c r="G812" s="24">
        <v>662630917</v>
      </c>
      <c r="H812" s="28">
        <v>9.7099999999980202</v>
      </c>
      <c r="I812" s="28">
        <v>11.2649999999981</v>
      </c>
      <c r="J812" s="28">
        <v>12.8199999999798</v>
      </c>
      <c r="K812" s="28">
        <f t="shared" si="36"/>
        <v>11.264999999991973</v>
      </c>
      <c r="L812" s="7"/>
      <c r="M812" s="7"/>
      <c r="N812" s="28" t="str">
        <f t="shared" si="37"/>
        <v>admi</v>
      </c>
      <c r="O812" s="7"/>
      <c r="P812" s="7"/>
      <c r="Q812" s="7">
        <f t="shared" ca="1" si="38"/>
        <v>24</v>
      </c>
      <c r="R812" s="7"/>
      <c r="S812" s="7"/>
      <c r="T812" s="7"/>
      <c r="U812" s="7"/>
      <c r="V812" s="7"/>
      <c r="W812" s="7"/>
      <c r="X812" s="31" t="s">
        <v>2501</v>
      </c>
    </row>
    <row r="813" spans="1:24" ht="15.75" x14ac:dyDescent="0.25">
      <c r="A813" s="21" t="s">
        <v>31</v>
      </c>
      <c r="B813" s="22" t="s">
        <v>38</v>
      </c>
      <c r="C813" s="7" t="s">
        <v>848</v>
      </c>
      <c r="D813" s="27">
        <v>39507</v>
      </c>
      <c r="E813" s="7">
        <v>47949.296703296699</v>
      </c>
      <c r="F813" s="23" t="s">
        <v>1914</v>
      </c>
      <c r="G813" s="24">
        <v>662630918</v>
      </c>
      <c r="H813" s="28">
        <v>9.7133333333313505</v>
      </c>
      <c r="I813" s="28">
        <v>11.2683333333314</v>
      </c>
      <c r="J813" s="28">
        <v>12.8233333333131</v>
      </c>
      <c r="K813" s="28">
        <f t="shared" si="36"/>
        <v>11.268333333325282</v>
      </c>
      <c r="L813" s="7"/>
      <c r="M813" s="7"/>
      <c r="N813" s="28" t="str">
        <f t="shared" si="37"/>
        <v>admi</v>
      </c>
      <c r="O813" s="7"/>
      <c r="P813" s="7"/>
      <c r="Q813" s="7">
        <f t="shared" ca="1" si="38"/>
        <v>22</v>
      </c>
      <c r="R813" s="7"/>
      <c r="S813" s="7"/>
      <c r="T813" s="7"/>
      <c r="U813" s="7"/>
      <c r="V813" s="7"/>
      <c r="W813" s="7"/>
      <c r="X813" s="31" t="s">
        <v>2501</v>
      </c>
    </row>
    <row r="814" spans="1:24" ht="15.75" x14ac:dyDescent="0.25">
      <c r="A814" s="21" t="s">
        <v>32</v>
      </c>
      <c r="B814" s="22" t="s">
        <v>37</v>
      </c>
      <c r="C814" s="7" t="s">
        <v>849</v>
      </c>
      <c r="D814" s="27">
        <v>39680</v>
      </c>
      <c r="E814" s="7">
        <v>47963.021978021898</v>
      </c>
      <c r="F814" s="23" t="s">
        <v>1915</v>
      </c>
      <c r="G814" s="24">
        <v>662630919</v>
      </c>
      <c r="H814" s="28">
        <v>9.7166666666646808</v>
      </c>
      <c r="I814" s="28">
        <v>11.2716666666647</v>
      </c>
      <c r="J814" s="28">
        <v>12.8266666666464</v>
      </c>
      <c r="K814" s="28">
        <f t="shared" si="36"/>
        <v>11.271666666658595</v>
      </c>
      <c r="L814" s="7"/>
      <c r="M814" s="7"/>
      <c r="N814" s="28" t="str">
        <f t="shared" si="37"/>
        <v>admi</v>
      </c>
      <c r="O814" s="7"/>
      <c r="P814" s="7"/>
      <c r="Q814" s="7">
        <f t="shared" ca="1" si="38"/>
        <v>25</v>
      </c>
      <c r="R814" s="7"/>
      <c r="S814" s="7"/>
      <c r="T814" s="7"/>
      <c r="U814" s="7"/>
      <c r="V814" s="7"/>
      <c r="W814" s="7"/>
      <c r="X814" s="31" t="s">
        <v>2500</v>
      </c>
    </row>
    <row r="815" spans="1:24" ht="15.75" x14ac:dyDescent="0.25">
      <c r="A815" s="21" t="s">
        <v>28</v>
      </c>
      <c r="B815" s="22" t="s">
        <v>38</v>
      </c>
      <c r="C815" s="7" t="s">
        <v>850</v>
      </c>
      <c r="D815" s="27">
        <v>39816</v>
      </c>
      <c r="E815" s="7">
        <v>47976.747252747198</v>
      </c>
      <c r="F815" s="23" t="s">
        <v>1916</v>
      </c>
      <c r="G815" s="24">
        <v>662630920</v>
      </c>
      <c r="H815" s="28">
        <v>9.7199999999980093</v>
      </c>
      <c r="I815" s="28">
        <v>11.2749999999981</v>
      </c>
      <c r="J815" s="28">
        <v>12.8299999999797</v>
      </c>
      <c r="K815" s="28">
        <f t="shared" si="36"/>
        <v>11.274999999991936</v>
      </c>
      <c r="L815" s="7"/>
      <c r="M815" s="7"/>
      <c r="N815" s="28" t="str">
        <f t="shared" si="37"/>
        <v>admi</v>
      </c>
      <c r="O815" s="7"/>
      <c r="P815" s="7"/>
      <c r="Q815" s="7">
        <f t="shared" ca="1" si="38"/>
        <v>18</v>
      </c>
      <c r="R815" s="7"/>
      <c r="S815" s="7"/>
      <c r="T815" s="7"/>
      <c r="U815" s="7"/>
      <c r="V815" s="7"/>
      <c r="W815" s="7"/>
      <c r="X815" s="31" t="s">
        <v>2500</v>
      </c>
    </row>
    <row r="816" spans="1:24" ht="15.75" x14ac:dyDescent="0.25">
      <c r="A816" s="21" t="s">
        <v>29</v>
      </c>
      <c r="B816" s="22" t="s">
        <v>37</v>
      </c>
      <c r="C816" s="7" t="s">
        <v>851</v>
      </c>
      <c r="D816" s="27">
        <v>39638</v>
      </c>
      <c r="E816" s="7">
        <v>47990.472527472499</v>
      </c>
      <c r="F816" s="23" t="s">
        <v>1917</v>
      </c>
      <c r="G816" s="24">
        <v>662630921</v>
      </c>
      <c r="H816" s="28">
        <v>9.7233333333313396</v>
      </c>
      <c r="I816" s="28">
        <v>11.2783333333314</v>
      </c>
      <c r="J816" s="28">
        <v>12.833333333313</v>
      </c>
      <c r="K816" s="28">
        <f t="shared" si="36"/>
        <v>11.278333333325245</v>
      </c>
      <c r="L816" s="7"/>
      <c r="M816" s="7"/>
      <c r="N816" s="28" t="str">
        <f t="shared" si="37"/>
        <v>admi</v>
      </c>
      <c r="O816" s="7"/>
      <c r="P816" s="7"/>
      <c r="Q816" s="7">
        <f t="shared" ca="1" si="38"/>
        <v>23</v>
      </c>
      <c r="R816" s="7"/>
      <c r="S816" s="7"/>
      <c r="T816" s="7"/>
      <c r="U816" s="7"/>
      <c r="V816" s="7"/>
      <c r="W816" s="7"/>
      <c r="X816" s="31" t="s">
        <v>2500</v>
      </c>
    </row>
    <row r="817" spans="1:24" ht="15.75" x14ac:dyDescent="0.25">
      <c r="A817" s="21" t="s">
        <v>30</v>
      </c>
      <c r="B817" s="22" t="s">
        <v>37</v>
      </c>
      <c r="C817" s="7" t="s">
        <v>852</v>
      </c>
      <c r="D817" s="27">
        <v>39260</v>
      </c>
      <c r="E817" s="7">
        <v>48004.197802197799</v>
      </c>
      <c r="F817" s="23" t="s">
        <v>1918</v>
      </c>
      <c r="G817" s="24">
        <v>662630922</v>
      </c>
      <c r="H817" s="28">
        <v>9.7266666666646806</v>
      </c>
      <c r="I817" s="28">
        <v>11.2816666666647</v>
      </c>
      <c r="J817" s="28">
        <v>12.8366666666463</v>
      </c>
      <c r="K817" s="28">
        <f t="shared" si="36"/>
        <v>11.281666666658561</v>
      </c>
      <c r="L817" s="7"/>
      <c r="M817" s="7"/>
      <c r="N817" s="28" t="str">
        <f t="shared" si="37"/>
        <v>admi</v>
      </c>
      <c r="O817" s="7"/>
      <c r="P817" s="7"/>
      <c r="Q817" s="7">
        <f t="shared" ca="1" si="38"/>
        <v>21</v>
      </c>
      <c r="R817" s="7"/>
      <c r="S817" s="7"/>
      <c r="T817" s="7"/>
      <c r="U817" s="7"/>
      <c r="V817" s="7"/>
      <c r="W817" s="7"/>
      <c r="X817" s="31" t="s">
        <v>2500</v>
      </c>
    </row>
    <row r="818" spans="1:24" ht="15.75" x14ac:dyDescent="0.25">
      <c r="A818" s="21" t="s">
        <v>31</v>
      </c>
      <c r="B818" s="22" t="s">
        <v>38</v>
      </c>
      <c r="C818" s="7" t="s">
        <v>853</v>
      </c>
      <c r="D818" s="27">
        <v>39507</v>
      </c>
      <c r="E818" s="7">
        <v>48017.923076922998</v>
      </c>
      <c r="F818" s="23" t="s">
        <v>1919</v>
      </c>
      <c r="G818" s="24">
        <v>662630923</v>
      </c>
      <c r="H818" s="28">
        <v>9.7299999999980091</v>
      </c>
      <c r="I818" s="28">
        <v>11.284999999998099</v>
      </c>
      <c r="J818" s="28">
        <v>12.8399999999796</v>
      </c>
      <c r="K818" s="28">
        <f t="shared" si="36"/>
        <v>11.284999999991902</v>
      </c>
      <c r="L818" s="7"/>
      <c r="M818" s="7"/>
      <c r="N818" s="28" t="str">
        <f t="shared" si="37"/>
        <v>admi</v>
      </c>
      <c r="O818" s="7"/>
      <c r="P818" s="7"/>
      <c r="Q818" s="7">
        <f t="shared" ca="1" si="38"/>
        <v>22</v>
      </c>
      <c r="R818" s="7"/>
      <c r="S818" s="7"/>
      <c r="T818" s="7"/>
      <c r="U818" s="7"/>
      <c r="V818" s="7"/>
      <c r="W818" s="7"/>
      <c r="X818" s="31" t="s">
        <v>2502</v>
      </c>
    </row>
    <row r="819" spans="1:24" ht="15.75" x14ac:dyDescent="0.25">
      <c r="A819" s="21" t="s">
        <v>32</v>
      </c>
      <c r="B819" s="22" t="s">
        <v>38</v>
      </c>
      <c r="C819" s="7" t="s">
        <v>854</v>
      </c>
      <c r="D819" s="27">
        <v>39680</v>
      </c>
      <c r="E819" s="7">
        <v>48031.648351648299</v>
      </c>
      <c r="F819" s="23" t="s">
        <v>1920</v>
      </c>
      <c r="G819" s="24">
        <v>662630924</v>
      </c>
      <c r="H819" s="28">
        <v>9.7333333333313394</v>
      </c>
      <c r="I819" s="28">
        <v>11.2883333333314</v>
      </c>
      <c r="J819" s="28">
        <v>12.8433333333129</v>
      </c>
      <c r="K819" s="28">
        <f t="shared" si="36"/>
        <v>11.288333333325212</v>
      </c>
      <c r="L819" s="7"/>
      <c r="M819" s="7"/>
      <c r="N819" s="28" t="str">
        <f t="shared" si="37"/>
        <v>admi</v>
      </c>
      <c r="O819" s="7"/>
      <c r="P819" s="7"/>
      <c r="Q819" s="7">
        <f t="shared" ca="1" si="38"/>
        <v>25</v>
      </c>
      <c r="R819" s="7"/>
      <c r="S819" s="7"/>
      <c r="T819" s="7"/>
      <c r="U819" s="7"/>
      <c r="V819" s="7"/>
      <c r="W819" s="7"/>
      <c r="X819" s="31" t="s">
        <v>2501</v>
      </c>
    </row>
    <row r="820" spans="1:24" ht="15.75" x14ac:dyDescent="0.25">
      <c r="A820" s="21" t="s">
        <v>30</v>
      </c>
      <c r="B820" s="22" t="s">
        <v>37</v>
      </c>
      <c r="C820" s="7" t="s">
        <v>855</v>
      </c>
      <c r="D820" s="27">
        <v>39829</v>
      </c>
      <c r="E820" s="7">
        <v>48045.373626373599</v>
      </c>
      <c r="F820" s="23" t="s">
        <v>1921</v>
      </c>
      <c r="G820" s="24">
        <v>662630925</v>
      </c>
      <c r="H820" s="28">
        <v>9.7366666666646697</v>
      </c>
      <c r="I820" s="28">
        <v>11.2916666666647</v>
      </c>
      <c r="J820" s="28">
        <v>12.8466666666462</v>
      </c>
      <c r="K820" s="28">
        <f t="shared" si="36"/>
        <v>11.291666666658523</v>
      </c>
      <c r="L820" s="7"/>
      <c r="M820" s="7"/>
      <c r="N820" s="28" t="str">
        <f t="shared" si="37"/>
        <v>admi</v>
      </c>
      <c r="O820" s="7"/>
      <c r="P820" s="7"/>
      <c r="Q820" s="7">
        <f t="shared" ca="1" si="38"/>
        <v>21</v>
      </c>
      <c r="R820" s="7"/>
      <c r="S820" s="7"/>
      <c r="T820" s="7"/>
      <c r="U820" s="7"/>
      <c r="V820" s="7"/>
      <c r="W820" s="7"/>
      <c r="X820" s="31" t="s">
        <v>2501</v>
      </c>
    </row>
    <row r="821" spans="1:24" ht="15.75" x14ac:dyDescent="0.25">
      <c r="A821" s="21" t="s">
        <v>33</v>
      </c>
      <c r="B821" s="22" t="s">
        <v>37</v>
      </c>
      <c r="C821" s="7" t="s">
        <v>856</v>
      </c>
      <c r="D821" s="27">
        <v>39577</v>
      </c>
      <c r="E821" s="7">
        <v>48059.0989010989</v>
      </c>
      <c r="F821" s="23" t="s">
        <v>1922</v>
      </c>
      <c r="G821" s="24">
        <v>662630926</v>
      </c>
      <c r="H821" s="28">
        <v>9.739999999998</v>
      </c>
      <c r="I821" s="28">
        <v>11.294999999998</v>
      </c>
      <c r="J821" s="28">
        <v>12.8499999999795</v>
      </c>
      <c r="K821" s="28">
        <f t="shared" si="36"/>
        <v>11.294999999991832</v>
      </c>
      <c r="L821" s="7"/>
      <c r="M821" s="7"/>
      <c r="N821" s="28" t="str">
        <f t="shared" si="37"/>
        <v>admi</v>
      </c>
      <c r="O821" s="7"/>
      <c r="P821" s="7"/>
      <c r="Q821" s="7">
        <f t="shared" ca="1" si="38"/>
        <v>20</v>
      </c>
      <c r="R821" s="7"/>
      <c r="S821" s="7"/>
      <c r="T821" s="7"/>
      <c r="U821" s="7"/>
      <c r="V821" s="7"/>
      <c r="W821" s="7"/>
      <c r="X821" s="31" t="s">
        <v>2500</v>
      </c>
    </row>
    <row r="822" spans="1:24" ht="15.75" x14ac:dyDescent="0.25">
      <c r="A822" s="21" t="s">
        <v>34</v>
      </c>
      <c r="B822" s="22" t="s">
        <v>37</v>
      </c>
      <c r="C822" s="7" t="s">
        <v>857</v>
      </c>
      <c r="D822" s="27">
        <v>39638</v>
      </c>
      <c r="E822" s="7">
        <v>48072.824175824098</v>
      </c>
      <c r="F822" s="23" t="s">
        <v>1923</v>
      </c>
      <c r="G822" s="24">
        <v>662630927</v>
      </c>
      <c r="H822" s="28">
        <v>9.7433333333313303</v>
      </c>
      <c r="I822" s="28">
        <v>11.298333333331399</v>
      </c>
      <c r="J822" s="28">
        <v>12.853333333312801</v>
      </c>
      <c r="K822" s="28">
        <f t="shared" si="36"/>
        <v>11.298333333325175</v>
      </c>
      <c r="L822" s="7"/>
      <c r="M822" s="7"/>
      <c r="N822" s="28" t="str">
        <f t="shared" si="37"/>
        <v>admi</v>
      </c>
      <c r="O822" s="7"/>
      <c r="P822" s="7"/>
      <c r="Q822" s="7">
        <f t="shared" ca="1" si="38"/>
        <v>23</v>
      </c>
      <c r="R822" s="7"/>
      <c r="S822" s="7"/>
      <c r="T822" s="7"/>
      <c r="U822" s="7"/>
      <c r="V822" s="7"/>
      <c r="W822" s="7"/>
      <c r="X822" s="31" t="s">
        <v>2500</v>
      </c>
    </row>
    <row r="823" spans="1:24" ht="15.75" x14ac:dyDescent="0.25">
      <c r="A823" s="21" t="s">
        <v>31</v>
      </c>
      <c r="B823" s="22" t="s">
        <v>37</v>
      </c>
      <c r="C823" s="7" t="s">
        <v>858</v>
      </c>
      <c r="D823" s="27">
        <v>39617</v>
      </c>
      <c r="E823" s="7">
        <v>48086.549450549399</v>
      </c>
      <c r="F823" s="23" t="s">
        <v>1924</v>
      </c>
      <c r="G823" s="24">
        <v>662630928</v>
      </c>
      <c r="H823" s="28">
        <v>9.7466666666646606</v>
      </c>
      <c r="I823" s="28">
        <v>11.301666666664699</v>
      </c>
      <c r="J823" s="28">
        <v>12.856666666646101</v>
      </c>
      <c r="K823" s="28">
        <f t="shared" si="36"/>
        <v>11.301666666658486</v>
      </c>
      <c r="L823" s="7"/>
      <c r="M823" s="7"/>
      <c r="N823" s="28" t="str">
        <f t="shared" si="37"/>
        <v>admi</v>
      </c>
      <c r="O823" s="7"/>
      <c r="P823" s="7"/>
      <c r="Q823" s="7">
        <f t="shared" ca="1" si="38"/>
        <v>23</v>
      </c>
      <c r="R823" s="7"/>
      <c r="S823" s="7"/>
      <c r="T823" s="7"/>
      <c r="U823" s="7"/>
      <c r="V823" s="7"/>
      <c r="W823" s="7"/>
      <c r="X823" s="31" t="s">
        <v>2500</v>
      </c>
    </row>
    <row r="824" spans="1:24" ht="15.75" x14ac:dyDescent="0.25">
      <c r="A824" s="21" t="s">
        <v>34</v>
      </c>
      <c r="B824" s="22" t="s">
        <v>38</v>
      </c>
      <c r="C824" s="7" t="s">
        <v>859</v>
      </c>
      <c r="D824" s="27">
        <v>39753</v>
      </c>
      <c r="E824" s="7">
        <v>48100.274725274699</v>
      </c>
      <c r="F824" s="23" t="s">
        <v>1925</v>
      </c>
      <c r="G824" s="24">
        <v>662630929</v>
      </c>
      <c r="H824" s="28">
        <v>9.7499999999979892</v>
      </c>
      <c r="I824" s="28">
        <v>11.304999999998</v>
      </c>
      <c r="J824" s="28">
        <v>12.859999999979401</v>
      </c>
      <c r="K824" s="28">
        <f t="shared" si="36"/>
        <v>11.304999999991798</v>
      </c>
      <c r="L824" s="7"/>
      <c r="M824" s="7"/>
      <c r="N824" s="28" t="str">
        <f t="shared" si="37"/>
        <v>admi</v>
      </c>
      <c r="O824" s="7"/>
      <c r="P824" s="7"/>
      <c r="Q824" s="7">
        <f t="shared" ca="1" si="38"/>
        <v>23</v>
      </c>
      <c r="R824" s="7"/>
      <c r="S824" s="7"/>
      <c r="T824" s="7"/>
      <c r="U824" s="7"/>
      <c r="V824" s="7"/>
      <c r="W824" s="7"/>
      <c r="X824" s="31" t="s">
        <v>2500</v>
      </c>
    </row>
    <row r="825" spans="1:24" ht="15.75" x14ac:dyDescent="0.25">
      <c r="A825" s="21" t="s">
        <v>33</v>
      </c>
      <c r="B825" s="22" t="s">
        <v>37</v>
      </c>
      <c r="C825" s="7" t="s">
        <v>860</v>
      </c>
      <c r="D825" s="27">
        <v>39806</v>
      </c>
      <c r="E825" s="7">
        <v>48114</v>
      </c>
      <c r="F825" s="23" t="s">
        <v>1926</v>
      </c>
      <c r="G825" s="24">
        <v>662630930</v>
      </c>
      <c r="H825" s="28">
        <v>9.7533333333313195</v>
      </c>
      <c r="I825" s="28">
        <v>11.308333333331399</v>
      </c>
      <c r="J825" s="28">
        <v>12.863333333312699</v>
      </c>
      <c r="K825" s="28">
        <f t="shared" si="36"/>
        <v>11.308333333325137</v>
      </c>
      <c r="L825" s="7"/>
      <c r="M825" s="7"/>
      <c r="N825" s="28" t="str">
        <f t="shared" si="37"/>
        <v>admi</v>
      </c>
      <c r="O825" s="7"/>
      <c r="P825" s="7"/>
      <c r="Q825" s="7">
        <f t="shared" ca="1" si="38"/>
        <v>22</v>
      </c>
      <c r="R825" s="7"/>
      <c r="S825" s="7"/>
      <c r="T825" s="7"/>
      <c r="U825" s="7"/>
      <c r="V825" s="7"/>
      <c r="W825" s="7"/>
      <c r="X825" s="31" t="s">
        <v>2502</v>
      </c>
    </row>
    <row r="826" spans="1:24" ht="15.75" x14ac:dyDescent="0.25">
      <c r="A826" s="21" t="s">
        <v>24</v>
      </c>
      <c r="B826" s="22" t="s">
        <v>37</v>
      </c>
      <c r="C826" s="7" t="s">
        <v>861</v>
      </c>
      <c r="D826" s="27">
        <v>39715</v>
      </c>
      <c r="E826" s="7">
        <v>48127.725274725199</v>
      </c>
      <c r="F826" s="23" t="s">
        <v>1927</v>
      </c>
      <c r="G826" s="24">
        <v>662630931</v>
      </c>
      <c r="H826" s="28">
        <v>9.7566666666646498</v>
      </c>
      <c r="I826" s="28">
        <v>11.311666666664699</v>
      </c>
      <c r="J826" s="28">
        <v>12.866666666645999</v>
      </c>
      <c r="K826" s="28">
        <f t="shared" si="36"/>
        <v>11.311666666658448</v>
      </c>
      <c r="L826" s="7"/>
      <c r="M826" s="7"/>
      <c r="N826" s="28" t="str">
        <f t="shared" si="37"/>
        <v>admi</v>
      </c>
      <c r="O826" s="7"/>
      <c r="P826" s="7"/>
      <c r="Q826" s="7">
        <f t="shared" ca="1" si="38"/>
        <v>18</v>
      </c>
      <c r="R826" s="7"/>
      <c r="S826" s="7"/>
      <c r="T826" s="7"/>
      <c r="U826" s="7"/>
      <c r="V826" s="7"/>
      <c r="W826" s="7"/>
      <c r="X826" s="31" t="s">
        <v>2501</v>
      </c>
    </row>
    <row r="827" spans="1:24" ht="15.75" x14ac:dyDescent="0.25">
      <c r="A827" s="21" t="s">
        <v>25</v>
      </c>
      <c r="B827" s="22" t="s">
        <v>38</v>
      </c>
      <c r="C827" s="7" t="s">
        <v>862</v>
      </c>
      <c r="D827" s="27">
        <v>39734</v>
      </c>
      <c r="E827" s="7">
        <v>48141.450549450499</v>
      </c>
      <c r="F827" s="23" t="s">
        <v>1928</v>
      </c>
      <c r="G827" s="24">
        <v>662630932</v>
      </c>
      <c r="H827" s="28">
        <v>9.7599999999979801</v>
      </c>
      <c r="I827" s="28">
        <v>11.314999999997999</v>
      </c>
      <c r="J827" s="28">
        <v>12.869999999979299</v>
      </c>
      <c r="K827" s="28">
        <f t="shared" si="36"/>
        <v>11.314999999991761</v>
      </c>
      <c r="L827" s="7"/>
      <c r="M827" s="7"/>
      <c r="N827" s="28" t="str">
        <f t="shared" si="37"/>
        <v>admi</v>
      </c>
      <c r="O827" s="7"/>
      <c r="P827" s="7"/>
      <c r="Q827" s="7">
        <f t="shared" ca="1" si="38"/>
        <v>21</v>
      </c>
      <c r="R827" s="7"/>
      <c r="S827" s="7"/>
      <c r="T827" s="7"/>
      <c r="U827" s="7"/>
      <c r="V827" s="7"/>
      <c r="W827" s="7"/>
      <c r="X827" s="31" t="s">
        <v>2501</v>
      </c>
    </row>
    <row r="828" spans="1:24" ht="15.75" x14ac:dyDescent="0.25">
      <c r="A828" s="21" t="s">
        <v>28</v>
      </c>
      <c r="B828" s="22" t="s">
        <v>37</v>
      </c>
      <c r="C828" s="7" t="s">
        <v>863</v>
      </c>
      <c r="D828" s="27">
        <v>39816</v>
      </c>
      <c r="E828" s="7">
        <v>48155.1758241758</v>
      </c>
      <c r="F828" s="23" t="s">
        <v>1929</v>
      </c>
      <c r="G828" s="24">
        <v>662630933</v>
      </c>
      <c r="H828" s="28">
        <v>9.7633333333313104</v>
      </c>
      <c r="I828" s="28">
        <v>11.318333333331401</v>
      </c>
      <c r="J828" s="28">
        <v>12.873333333312599</v>
      </c>
      <c r="K828" s="28">
        <f t="shared" si="36"/>
        <v>11.318333333325105</v>
      </c>
      <c r="L828" s="7"/>
      <c r="M828" s="7"/>
      <c r="N828" s="28" t="str">
        <f t="shared" si="37"/>
        <v>admi</v>
      </c>
      <c r="O828" s="7"/>
      <c r="P828" s="7"/>
      <c r="Q828" s="7">
        <f t="shared" ca="1" si="38"/>
        <v>22</v>
      </c>
      <c r="R828" s="7"/>
      <c r="S828" s="7"/>
      <c r="T828" s="7"/>
      <c r="U828" s="7"/>
      <c r="V828" s="7"/>
      <c r="W828" s="7"/>
      <c r="X828" s="31" t="s">
        <v>2500</v>
      </c>
    </row>
    <row r="829" spans="1:24" ht="15.75" x14ac:dyDescent="0.25">
      <c r="A829" s="21" t="s">
        <v>29</v>
      </c>
      <c r="B829" s="22" t="s">
        <v>38</v>
      </c>
      <c r="C829" s="7" t="s">
        <v>864</v>
      </c>
      <c r="D829" s="27">
        <v>39638</v>
      </c>
      <c r="E829" s="7">
        <v>48168.9010989011</v>
      </c>
      <c r="F829" s="23" t="s">
        <v>1930</v>
      </c>
      <c r="G829" s="24">
        <v>662630934</v>
      </c>
      <c r="H829" s="28">
        <v>9.7666666666646407</v>
      </c>
      <c r="I829" s="28">
        <v>11.321666666664701</v>
      </c>
      <c r="J829" s="28">
        <v>12.8766666666459</v>
      </c>
      <c r="K829" s="28">
        <f t="shared" si="36"/>
        <v>11.321666666658414</v>
      </c>
      <c r="L829" s="7"/>
      <c r="M829" s="7"/>
      <c r="N829" s="28" t="str">
        <f t="shared" si="37"/>
        <v>admi</v>
      </c>
      <c r="O829" s="7"/>
      <c r="P829" s="7"/>
      <c r="Q829" s="7">
        <f t="shared" ca="1" si="38"/>
        <v>20</v>
      </c>
      <c r="R829" s="7"/>
      <c r="S829" s="7"/>
      <c r="T829" s="7"/>
      <c r="U829" s="7"/>
      <c r="V829" s="7"/>
      <c r="W829" s="7"/>
      <c r="X829" s="31" t="s">
        <v>2500</v>
      </c>
    </row>
    <row r="830" spans="1:24" ht="15.75" x14ac:dyDescent="0.25">
      <c r="A830" s="21" t="s">
        <v>30</v>
      </c>
      <c r="B830" s="22" t="s">
        <v>37</v>
      </c>
      <c r="C830" s="7" t="s">
        <v>865</v>
      </c>
      <c r="D830" s="27">
        <v>39260</v>
      </c>
      <c r="E830" s="7">
        <v>48182.626373626299</v>
      </c>
      <c r="F830" s="23" t="s">
        <v>1931</v>
      </c>
      <c r="G830" s="24">
        <v>662630935</v>
      </c>
      <c r="H830" s="28">
        <v>9.7699999999979692</v>
      </c>
      <c r="I830" s="28">
        <v>11.324999999997999</v>
      </c>
      <c r="J830" s="28">
        <v>12.8799999999792</v>
      </c>
      <c r="K830" s="28">
        <f t="shared" si="36"/>
        <v>11.324999999991723</v>
      </c>
      <c r="L830" s="7"/>
      <c r="M830" s="7"/>
      <c r="N830" s="28" t="str">
        <f t="shared" si="37"/>
        <v>admi</v>
      </c>
      <c r="O830" s="7"/>
      <c r="P830" s="7"/>
      <c r="Q830" s="7">
        <f t="shared" ca="1" si="38"/>
        <v>22</v>
      </c>
      <c r="R830" s="7"/>
      <c r="S830" s="7"/>
      <c r="T830" s="7"/>
      <c r="U830" s="7"/>
      <c r="V830" s="7"/>
      <c r="W830" s="7"/>
      <c r="X830" s="31" t="s">
        <v>2500</v>
      </c>
    </row>
    <row r="831" spans="1:24" ht="15.75" x14ac:dyDescent="0.25">
      <c r="A831" s="21" t="s">
        <v>31</v>
      </c>
      <c r="B831" s="22" t="s">
        <v>37</v>
      </c>
      <c r="C831" s="7" t="s">
        <v>866</v>
      </c>
      <c r="D831" s="27">
        <v>39507</v>
      </c>
      <c r="E831" s="7">
        <v>48196.3516483516</v>
      </c>
      <c r="F831" s="23" t="s">
        <v>1932</v>
      </c>
      <c r="G831" s="24">
        <v>662630936</v>
      </c>
      <c r="H831" s="28">
        <v>9.7733333333312995</v>
      </c>
      <c r="I831" s="28">
        <v>11.328333333331299</v>
      </c>
      <c r="J831" s="28">
        <v>12.8833333333125</v>
      </c>
      <c r="K831" s="28">
        <f t="shared" si="36"/>
        <v>11.328333333325034</v>
      </c>
      <c r="L831" s="7"/>
      <c r="M831" s="7"/>
      <c r="N831" s="28" t="str">
        <f t="shared" si="37"/>
        <v>admi</v>
      </c>
      <c r="O831" s="7"/>
      <c r="P831" s="7"/>
      <c r="Q831" s="7">
        <f t="shared" ca="1" si="38"/>
        <v>23</v>
      </c>
      <c r="R831" s="7"/>
      <c r="S831" s="7"/>
      <c r="T831" s="7"/>
      <c r="U831" s="7"/>
      <c r="V831" s="7"/>
      <c r="W831" s="7"/>
      <c r="X831" s="31" t="s">
        <v>2500</v>
      </c>
    </row>
    <row r="832" spans="1:24" ht="15.75" x14ac:dyDescent="0.25">
      <c r="A832" s="21" t="s">
        <v>32</v>
      </c>
      <c r="B832" s="22" t="s">
        <v>38</v>
      </c>
      <c r="C832" s="7" t="s">
        <v>867</v>
      </c>
      <c r="D832" s="27">
        <v>39680</v>
      </c>
      <c r="E832" s="7">
        <v>48210.0769230769</v>
      </c>
      <c r="F832" s="23" t="s">
        <v>1933</v>
      </c>
      <c r="G832" s="24">
        <v>662630937</v>
      </c>
      <c r="H832" s="28">
        <v>9.7766666666646298</v>
      </c>
      <c r="I832" s="28">
        <v>11.331666666664701</v>
      </c>
      <c r="J832" s="28">
        <v>12.8866666666458</v>
      </c>
      <c r="K832" s="28">
        <f t="shared" si="36"/>
        <v>11.331666666658377</v>
      </c>
      <c r="L832" s="7"/>
      <c r="M832" s="7"/>
      <c r="N832" s="28" t="str">
        <f t="shared" si="37"/>
        <v>admi</v>
      </c>
      <c r="O832" s="7"/>
      <c r="P832" s="7"/>
      <c r="Q832" s="7">
        <f t="shared" ca="1" si="38"/>
        <v>19</v>
      </c>
      <c r="R832" s="7"/>
      <c r="S832" s="7"/>
      <c r="T832" s="7"/>
      <c r="U832" s="7"/>
      <c r="V832" s="7"/>
      <c r="W832" s="7"/>
      <c r="X832" s="31" t="s">
        <v>2502</v>
      </c>
    </row>
    <row r="833" spans="1:24" ht="15.75" x14ac:dyDescent="0.25">
      <c r="A833" s="21" t="s">
        <v>28</v>
      </c>
      <c r="B833" s="22" t="s">
        <v>38</v>
      </c>
      <c r="C833" s="7" t="s">
        <v>868</v>
      </c>
      <c r="D833" s="27">
        <v>39816</v>
      </c>
      <c r="E833" s="7">
        <v>48223.802197802201</v>
      </c>
      <c r="F833" s="23" t="s">
        <v>1934</v>
      </c>
      <c r="G833" s="24">
        <v>662630938</v>
      </c>
      <c r="H833" s="28">
        <v>9.7799999999979601</v>
      </c>
      <c r="I833" s="28">
        <v>11.334999999998001</v>
      </c>
      <c r="J833" s="28">
        <v>12.8899999999791</v>
      </c>
      <c r="K833" s="28">
        <f t="shared" si="36"/>
        <v>11.334999999991686</v>
      </c>
      <c r="L833" s="7"/>
      <c r="M833" s="7"/>
      <c r="N833" s="28" t="str">
        <f t="shared" si="37"/>
        <v>admi</v>
      </c>
      <c r="O833" s="7"/>
      <c r="P833" s="7"/>
      <c r="Q833" s="7">
        <f t="shared" ca="1" si="38"/>
        <v>23</v>
      </c>
      <c r="R833" s="7"/>
      <c r="S833" s="7"/>
      <c r="T833" s="7"/>
      <c r="U833" s="7"/>
      <c r="V833" s="7"/>
      <c r="W833" s="7"/>
      <c r="X833" s="31" t="s">
        <v>2501</v>
      </c>
    </row>
    <row r="834" spans="1:24" ht="15.75" x14ac:dyDescent="0.25">
      <c r="A834" s="21" t="s">
        <v>29</v>
      </c>
      <c r="B834" s="22" t="s">
        <v>37</v>
      </c>
      <c r="C834" s="7" t="s">
        <v>869</v>
      </c>
      <c r="D834" s="27">
        <v>39638</v>
      </c>
      <c r="E834" s="7">
        <v>48237.527472527399</v>
      </c>
      <c r="F834" s="23" t="s">
        <v>1935</v>
      </c>
      <c r="G834" s="24">
        <v>662630939</v>
      </c>
      <c r="H834" s="28">
        <v>9.7833333333312904</v>
      </c>
      <c r="I834" s="28">
        <v>11.338333333331301</v>
      </c>
      <c r="J834" s="28">
        <v>12.8933333333124</v>
      </c>
      <c r="K834" s="28">
        <f t="shared" si="36"/>
        <v>11.338333333324996</v>
      </c>
      <c r="L834" s="7"/>
      <c r="M834" s="7"/>
      <c r="N834" s="28" t="str">
        <f t="shared" si="37"/>
        <v>admi</v>
      </c>
      <c r="O834" s="7"/>
      <c r="P834" s="7"/>
      <c r="Q834" s="7">
        <f t="shared" ca="1" si="38"/>
        <v>18</v>
      </c>
      <c r="R834" s="7"/>
      <c r="S834" s="7"/>
      <c r="T834" s="7"/>
      <c r="U834" s="7"/>
      <c r="V834" s="7"/>
      <c r="W834" s="7"/>
      <c r="X834" s="31" t="s">
        <v>2501</v>
      </c>
    </row>
    <row r="835" spans="1:24" ht="15.75" x14ac:dyDescent="0.25">
      <c r="A835" s="21" t="s">
        <v>30</v>
      </c>
      <c r="B835" s="22" t="s">
        <v>37</v>
      </c>
      <c r="C835" s="7" t="s">
        <v>870</v>
      </c>
      <c r="D835" s="27">
        <v>39260</v>
      </c>
      <c r="E835" s="7">
        <v>48251.2527472527</v>
      </c>
      <c r="F835" s="23" t="s">
        <v>1936</v>
      </c>
      <c r="G835" s="24">
        <v>662630940</v>
      </c>
      <c r="H835" s="28">
        <v>9.7866666666646207</v>
      </c>
      <c r="I835" s="28">
        <v>11.3416666666647</v>
      </c>
      <c r="J835" s="28">
        <v>12.8966666666457</v>
      </c>
      <c r="K835" s="28">
        <f t="shared" si="36"/>
        <v>11.341666666658341</v>
      </c>
      <c r="L835" s="7"/>
      <c r="M835" s="7"/>
      <c r="N835" s="28" t="str">
        <f t="shared" si="37"/>
        <v>admi</v>
      </c>
      <c r="O835" s="7"/>
      <c r="P835" s="7"/>
      <c r="Q835" s="7">
        <f t="shared" ca="1" si="38"/>
        <v>24</v>
      </c>
      <c r="R835" s="7"/>
      <c r="S835" s="7"/>
      <c r="T835" s="7"/>
      <c r="U835" s="7"/>
      <c r="V835" s="7"/>
      <c r="W835" s="7"/>
      <c r="X835" s="31" t="s">
        <v>2500</v>
      </c>
    </row>
    <row r="836" spans="1:24" ht="15.75" x14ac:dyDescent="0.25">
      <c r="A836" s="21" t="s">
        <v>31</v>
      </c>
      <c r="B836" s="22" t="s">
        <v>37</v>
      </c>
      <c r="C836" s="7" t="s">
        <v>871</v>
      </c>
      <c r="D836" s="27">
        <v>39507</v>
      </c>
      <c r="E836" s="7">
        <v>48264.978021978</v>
      </c>
      <c r="F836" s="23" t="s">
        <v>1937</v>
      </c>
      <c r="G836" s="24">
        <v>662630941</v>
      </c>
      <c r="H836" s="28">
        <v>9.7899999999979492</v>
      </c>
      <c r="I836" s="28">
        <v>11.344999999998</v>
      </c>
      <c r="J836" s="28">
        <v>12.899999999979</v>
      </c>
      <c r="K836" s="28">
        <f t="shared" si="36"/>
        <v>11.34499999999165</v>
      </c>
      <c r="L836" s="7"/>
      <c r="M836" s="7"/>
      <c r="N836" s="28" t="str">
        <f t="shared" si="37"/>
        <v>admi</v>
      </c>
      <c r="O836" s="7"/>
      <c r="P836" s="7"/>
      <c r="Q836" s="7">
        <f t="shared" ca="1" si="38"/>
        <v>23</v>
      </c>
      <c r="R836" s="7"/>
      <c r="S836" s="7"/>
      <c r="T836" s="7"/>
      <c r="U836" s="7"/>
      <c r="V836" s="7"/>
      <c r="W836" s="7"/>
      <c r="X836" s="31" t="s">
        <v>2500</v>
      </c>
    </row>
    <row r="837" spans="1:24" ht="15.75" x14ac:dyDescent="0.25">
      <c r="A837" s="21" t="s">
        <v>32</v>
      </c>
      <c r="B837" s="22" t="s">
        <v>37</v>
      </c>
      <c r="C837" s="7" t="s">
        <v>872</v>
      </c>
      <c r="D837" s="27">
        <v>39680</v>
      </c>
      <c r="E837" s="7">
        <v>48278.703296703301</v>
      </c>
      <c r="F837" s="23" t="s">
        <v>1938</v>
      </c>
      <c r="G837" s="24">
        <v>662630942</v>
      </c>
      <c r="H837" s="28">
        <v>9.7933333333312795</v>
      </c>
      <c r="I837" s="28">
        <v>11.348333333331301</v>
      </c>
      <c r="J837" s="28">
        <v>12.9033333333123</v>
      </c>
      <c r="K837" s="28">
        <f t="shared" ref="K837:K900" si="39">AVERAGE(H837:J837)</f>
        <v>11.348333333324959</v>
      </c>
      <c r="L837" s="7"/>
      <c r="M837" s="7"/>
      <c r="N837" s="28" t="str">
        <f t="shared" ref="N837:N900" si="40">IF(K837&gt;=10,"admi","ajourné")</f>
        <v>admi</v>
      </c>
      <c r="O837" s="7"/>
      <c r="P837" s="7"/>
      <c r="Q837" s="7">
        <f t="shared" ref="Q837:Q900" ca="1" si="41">RANDBETWEEN(18,25)</f>
        <v>20</v>
      </c>
      <c r="R837" s="7"/>
      <c r="S837" s="7"/>
      <c r="T837" s="7"/>
      <c r="U837" s="7"/>
      <c r="V837" s="7"/>
      <c r="W837" s="7"/>
      <c r="X837" s="31" t="s">
        <v>2500</v>
      </c>
    </row>
    <row r="838" spans="1:24" ht="15.75" x14ac:dyDescent="0.25">
      <c r="A838" s="21" t="s">
        <v>30</v>
      </c>
      <c r="B838" s="22" t="s">
        <v>38</v>
      </c>
      <c r="C838" s="7" t="s">
        <v>873</v>
      </c>
      <c r="D838" s="27">
        <v>39829</v>
      </c>
      <c r="E838" s="7">
        <v>48292.4285714285</v>
      </c>
      <c r="F838" s="23" t="s">
        <v>1939</v>
      </c>
      <c r="G838" s="24">
        <v>662630943</v>
      </c>
      <c r="H838" s="28">
        <v>9.7966666666646098</v>
      </c>
      <c r="I838" s="28">
        <v>11.3516666666647</v>
      </c>
      <c r="J838" s="28">
        <v>12.9066666666456</v>
      </c>
      <c r="K838" s="28">
        <f t="shared" si="39"/>
        <v>11.351666666658303</v>
      </c>
      <c r="L838" s="7"/>
      <c r="M838" s="7"/>
      <c r="N838" s="28" t="str">
        <f t="shared" si="40"/>
        <v>admi</v>
      </c>
      <c r="O838" s="7"/>
      <c r="P838" s="7"/>
      <c r="Q838" s="7">
        <f t="shared" ca="1" si="41"/>
        <v>21</v>
      </c>
      <c r="R838" s="7"/>
      <c r="S838" s="7"/>
      <c r="T838" s="7"/>
      <c r="U838" s="7"/>
      <c r="V838" s="7"/>
      <c r="W838" s="7"/>
      <c r="X838" s="31" t="s">
        <v>2500</v>
      </c>
    </row>
    <row r="839" spans="1:24" ht="15.75" x14ac:dyDescent="0.25">
      <c r="A839" s="21" t="s">
        <v>33</v>
      </c>
      <c r="B839" s="22" t="s">
        <v>37</v>
      </c>
      <c r="C839" s="7" t="s">
        <v>874</v>
      </c>
      <c r="D839" s="27">
        <v>39577</v>
      </c>
      <c r="E839" s="7">
        <v>48306.1538461538</v>
      </c>
      <c r="F839" s="23" t="s">
        <v>1940</v>
      </c>
      <c r="G839" s="24">
        <v>662630944</v>
      </c>
      <c r="H839" s="28">
        <v>9.7999999999979401</v>
      </c>
      <c r="I839" s="28">
        <v>11.354999999998</v>
      </c>
      <c r="J839" s="28">
        <v>12.909999999978901</v>
      </c>
      <c r="K839" s="28">
        <f t="shared" si="39"/>
        <v>11.354999999991614</v>
      </c>
      <c r="L839" s="7"/>
      <c r="M839" s="7"/>
      <c r="N839" s="28" t="str">
        <f t="shared" si="40"/>
        <v>admi</v>
      </c>
      <c r="O839" s="7"/>
      <c r="P839" s="7"/>
      <c r="Q839" s="7">
        <f t="shared" ca="1" si="41"/>
        <v>20</v>
      </c>
      <c r="R839" s="7"/>
      <c r="S839" s="7"/>
      <c r="T839" s="7"/>
      <c r="U839" s="7"/>
      <c r="V839" s="7"/>
      <c r="W839" s="7"/>
      <c r="X839" s="31" t="s">
        <v>2502</v>
      </c>
    </row>
    <row r="840" spans="1:24" ht="15.75" x14ac:dyDescent="0.25">
      <c r="A840" s="21" t="s">
        <v>34</v>
      </c>
      <c r="B840" s="22" t="s">
        <v>37</v>
      </c>
      <c r="C840" s="7" t="s">
        <v>875</v>
      </c>
      <c r="D840" s="27">
        <v>39638</v>
      </c>
      <c r="E840" s="7">
        <v>48319.879120879101</v>
      </c>
      <c r="F840" s="23" t="s">
        <v>1941</v>
      </c>
      <c r="G840" s="24">
        <v>662630945</v>
      </c>
      <c r="H840" s="28">
        <v>9.8033333333312704</v>
      </c>
      <c r="I840" s="28">
        <v>11.3583333333313</v>
      </c>
      <c r="J840" s="28">
        <v>12.913333333312201</v>
      </c>
      <c r="K840" s="28">
        <f t="shared" si="39"/>
        <v>11.358333333324923</v>
      </c>
      <c r="L840" s="7"/>
      <c r="M840" s="7"/>
      <c r="N840" s="28" t="str">
        <f t="shared" si="40"/>
        <v>admi</v>
      </c>
      <c r="O840" s="7"/>
      <c r="P840" s="7"/>
      <c r="Q840" s="7">
        <f t="shared" ca="1" si="41"/>
        <v>19</v>
      </c>
      <c r="R840" s="7"/>
      <c r="S840" s="7"/>
      <c r="T840" s="7"/>
      <c r="U840" s="7"/>
      <c r="V840" s="7"/>
      <c r="W840" s="7"/>
      <c r="X840" s="31" t="s">
        <v>2501</v>
      </c>
    </row>
    <row r="841" spans="1:24" ht="15.75" x14ac:dyDescent="0.25">
      <c r="A841" s="21" t="s">
        <v>31</v>
      </c>
      <c r="B841" s="22" t="s">
        <v>38</v>
      </c>
      <c r="C841" s="7" t="s">
        <v>876</v>
      </c>
      <c r="D841" s="27">
        <v>39617</v>
      </c>
      <c r="E841" s="7">
        <v>48333.604395604401</v>
      </c>
      <c r="F841" s="23" t="s">
        <v>1942</v>
      </c>
      <c r="G841" s="24">
        <v>662630946</v>
      </c>
      <c r="H841" s="28">
        <v>9.8066666666646007</v>
      </c>
      <c r="I841" s="28">
        <v>11.3616666666647</v>
      </c>
      <c r="J841" s="28">
        <v>12.916666666645501</v>
      </c>
      <c r="K841" s="28">
        <f t="shared" si="39"/>
        <v>11.361666666658266</v>
      </c>
      <c r="L841" s="7"/>
      <c r="M841" s="7"/>
      <c r="N841" s="28" t="str">
        <f t="shared" si="40"/>
        <v>admi</v>
      </c>
      <c r="O841" s="7"/>
      <c r="P841" s="7"/>
      <c r="Q841" s="7">
        <f t="shared" ca="1" si="41"/>
        <v>25</v>
      </c>
      <c r="R841" s="7"/>
      <c r="S841" s="7"/>
      <c r="T841" s="7"/>
      <c r="U841" s="7"/>
      <c r="V841" s="7"/>
      <c r="W841" s="7"/>
      <c r="X841" s="31" t="s">
        <v>2501</v>
      </c>
    </row>
    <row r="842" spans="1:24" ht="15.75" x14ac:dyDescent="0.25">
      <c r="A842" s="21" t="s">
        <v>34</v>
      </c>
      <c r="B842" s="22" t="s">
        <v>37</v>
      </c>
      <c r="C842" s="7" t="s">
        <v>877</v>
      </c>
      <c r="D842" s="27">
        <v>39753</v>
      </c>
      <c r="E842" s="7">
        <v>48347.3296703296</v>
      </c>
      <c r="F842" s="23" t="s">
        <v>1943</v>
      </c>
      <c r="G842" s="24">
        <v>662630947</v>
      </c>
      <c r="H842" s="28">
        <v>9.8099999999979293</v>
      </c>
      <c r="I842" s="28">
        <v>11.364999999998</v>
      </c>
      <c r="J842" s="28">
        <v>12.919999999978801</v>
      </c>
      <c r="K842" s="28">
        <f t="shared" si="39"/>
        <v>11.364999999991577</v>
      </c>
      <c r="L842" s="7"/>
      <c r="M842" s="7"/>
      <c r="N842" s="28" t="str">
        <f t="shared" si="40"/>
        <v>admi</v>
      </c>
      <c r="O842" s="7"/>
      <c r="P842" s="7"/>
      <c r="Q842" s="7">
        <f t="shared" ca="1" si="41"/>
        <v>20</v>
      </c>
      <c r="R842" s="7"/>
      <c r="S842" s="7"/>
      <c r="T842" s="7"/>
      <c r="U842" s="7"/>
      <c r="V842" s="7"/>
      <c r="W842" s="7"/>
      <c r="X842" s="31" t="s">
        <v>2500</v>
      </c>
    </row>
    <row r="843" spans="1:24" ht="15.75" x14ac:dyDescent="0.25">
      <c r="A843" s="21" t="s">
        <v>33</v>
      </c>
      <c r="B843" s="22" t="s">
        <v>38</v>
      </c>
      <c r="C843" s="7" t="s">
        <v>878</v>
      </c>
      <c r="D843" s="27">
        <v>39806</v>
      </c>
      <c r="E843" s="7">
        <v>48361.054945054901</v>
      </c>
      <c r="F843" s="23" t="s">
        <v>1944</v>
      </c>
      <c r="G843" s="24">
        <v>662630948</v>
      </c>
      <c r="H843" s="28">
        <v>9.8133333333312596</v>
      </c>
      <c r="I843" s="28">
        <v>11.3683333333313</v>
      </c>
      <c r="J843" s="28">
        <v>12.923333333312099</v>
      </c>
      <c r="K843" s="28">
        <f t="shared" si="39"/>
        <v>11.368333333324886</v>
      </c>
      <c r="L843" s="7"/>
      <c r="M843" s="7"/>
      <c r="N843" s="28" t="str">
        <f t="shared" si="40"/>
        <v>admi</v>
      </c>
      <c r="O843" s="7"/>
      <c r="P843" s="7"/>
      <c r="Q843" s="7">
        <f t="shared" ca="1" si="41"/>
        <v>23</v>
      </c>
      <c r="R843" s="7"/>
      <c r="S843" s="7"/>
      <c r="T843" s="7"/>
      <c r="U843" s="7"/>
      <c r="V843" s="7"/>
      <c r="W843" s="7"/>
      <c r="X843" s="31" t="s">
        <v>2500</v>
      </c>
    </row>
    <row r="844" spans="1:24" ht="15.75" x14ac:dyDescent="0.25">
      <c r="A844" s="21" t="s">
        <v>24</v>
      </c>
      <c r="B844" s="22" t="s">
        <v>37</v>
      </c>
      <c r="C844" s="7" t="s">
        <v>879</v>
      </c>
      <c r="D844" s="27">
        <v>39715</v>
      </c>
      <c r="E844" s="7">
        <v>48374.780219780201</v>
      </c>
      <c r="F844" s="23" t="s">
        <v>1945</v>
      </c>
      <c r="G844" s="24">
        <v>662630949</v>
      </c>
      <c r="H844" s="28">
        <v>9.8166666666645899</v>
      </c>
      <c r="I844" s="28">
        <v>11.3716666666646</v>
      </c>
      <c r="J844" s="28">
        <v>12.926666666645399</v>
      </c>
      <c r="K844" s="28">
        <f t="shared" si="39"/>
        <v>11.371666666658195</v>
      </c>
      <c r="L844" s="7"/>
      <c r="M844" s="7"/>
      <c r="N844" s="28" t="str">
        <f t="shared" si="40"/>
        <v>admi</v>
      </c>
      <c r="O844" s="7"/>
      <c r="P844" s="7"/>
      <c r="Q844" s="7">
        <f t="shared" ca="1" si="41"/>
        <v>18</v>
      </c>
      <c r="R844" s="7"/>
      <c r="S844" s="7"/>
      <c r="T844" s="7"/>
      <c r="U844" s="7"/>
      <c r="V844" s="7"/>
      <c r="W844" s="7"/>
      <c r="X844" s="31" t="s">
        <v>2500</v>
      </c>
    </row>
    <row r="845" spans="1:24" ht="15.75" x14ac:dyDescent="0.25">
      <c r="A845" s="21" t="s">
        <v>25</v>
      </c>
      <c r="B845" s="22" t="s">
        <v>37</v>
      </c>
      <c r="C845" s="7" t="s">
        <v>880</v>
      </c>
      <c r="D845" s="27">
        <v>39734</v>
      </c>
      <c r="E845" s="7">
        <v>48388.505494505502</v>
      </c>
      <c r="F845" s="23" t="s">
        <v>1946</v>
      </c>
      <c r="G845" s="24">
        <v>662630950</v>
      </c>
      <c r="H845" s="28">
        <v>9.8199999999979202</v>
      </c>
      <c r="I845" s="28">
        <v>11.374999999998</v>
      </c>
      <c r="J845" s="28">
        <v>12.929999999978699</v>
      </c>
      <c r="K845" s="28">
        <f t="shared" si="39"/>
        <v>11.374999999991539</v>
      </c>
      <c r="L845" s="7"/>
      <c r="M845" s="7"/>
      <c r="N845" s="28" t="str">
        <f t="shared" si="40"/>
        <v>admi</v>
      </c>
      <c r="O845" s="7"/>
      <c r="P845" s="7"/>
      <c r="Q845" s="7">
        <f t="shared" ca="1" si="41"/>
        <v>20</v>
      </c>
      <c r="R845" s="7"/>
      <c r="S845" s="7"/>
      <c r="T845" s="7"/>
      <c r="U845" s="7"/>
      <c r="V845" s="7"/>
      <c r="W845" s="7"/>
      <c r="X845" s="31" t="s">
        <v>2500</v>
      </c>
    </row>
    <row r="846" spans="1:24" ht="15.75" x14ac:dyDescent="0.25">
      <c r="A846" s="21" t="s">
        <v>28</v>
      </c>
      <c r="B846" s="22" t="s">
        <v>38</v>
      </c>
      <c r="C846" s="7" t="s">
        <v>881</v>
      </c>
      <c r="D846" s="27">
        <v>39816</v>
      </c>
      <c r="E846" s="7">
        <v>48402.2307692307</v>
      </c>
      <c r="F846" s="23" t="s">
        <v>1947</v>
      </c>
      <c r="G846" s="24">
        <v>662630951</v>
      </c>
      <c r="H846" s="28">
        <v>9.8233333333312505</v>
      </c>
      <c r="I846" s="28">
        <v>11.3783333333313</v>
      </c>
      <c r="J846" s="28">
        <v>12.933333333312</v>
      </c>
      <c r="K846" s="28">
        <f t="shared" si="39"/>
        <v>11.378333333324852</v>
      </c>
      <c r="L846" s="7"/>
      <c r="M846" s="7"/>
      <c r="N846" s="28" t="str">
        <f t="shared" si="40"/>
        <v>admi</v>
      </c>
      <c r="O846" s="7"/>
      <c r="P846" s="7"/>
      <c r="Q846" s="7">
        <f t="shared" ca="1" si="41"/>
        <v>20</v>
      </c>
      <c r="R846" s="7"/>
      <c r="S846" s="7"/>
      <c r="T846" s="7"/>
      <c r="U846" s="7"/>
      <c r="V846" s="7"/>
      <c r="W846" s="7"/>
      <c r="X846" s="31" t="s">
        <v>2502</v>
      </c>
    </row>
    <row r="847" spans="1:24" ht="15.75" x14ac:dyDescent="0.25">
      <c r="A847" s="21" t="s">
        <v>29</v>
      </c>
      <c r="B847" s="22" t="s">
        <v>38</v>
      </c>
      <c r="C847" s="7" t="s">
        <v>882</v>
      </c>
      <c r="D847" s="27">
        <v>39638</v>
      </c>
      <c r="E847" s="7">
        <v>48415.956043956001</v>
      </c>
      <c r="F847" s="23" t="s">
        <v>1948</v>
      </c>
      <c r="G847" s="24">
        <v>662630952</v>
      </c>
      <c r="H847" s="28">
        <v>9.8266666666645808</v>
      </c>
      <c r="I847" s="28">
        <v>11.3816666666646</v>
      </c>
      <c r="J847" s="28">
        <v>12.9366666666453</v>
      </c>
      <c r="K847" s="28">
        <f t="shared" si="39"/>
        <v>11.381666666658161</v>
      </c>
      <c r="L847" s="7"/>
      <c r="M847" s="7"/>
      <c r="N847" s="28" t="str">
        <f t="shared" si="40"/>
        <v>admi</v>
      </c>
      <c r="O847" s="7"/>
      <c r="P847" s="7"/>
      <c r="Q847" s="7">
        <f t="shared" ca="1" si="41"/>
        <v>19</v>
      </c>
      <c r="R847" s="7"/>
      <c r="S847" s="7"/>
      <c r="T847" s="7"/>
      <c r="U847" s="7"/>
      <c r="V847" s="7"/>
      <c r="W847" s="7"/>
      <c r="X847" s="31" t="s">
        <v>2501</v>
      </c>
    </row>
    <row r="848" spans="1:24" ht="15.75" x14ac:dyDescent="0.25">
      <c r="A848" s="21" t="s">
        <v>30</v>
      </c>
      <c r="B848" s="22" t="s">
        <v>37</v>
      </c>
      <c r="C848" s="7" t="s">
        <v>883</v>
      </c>
      <c r="D848" s="27">
        <v>39260</v>
      </c>
      <c r="E848" s="7">
        <v>48429.681318681301</v>
      </c>
      <c r="F848" s="23" t="s">
        <v>1949</v>
      </c>
      <c r="G848" s="24">
        <v>662630953</v>
      </c>
      <c r="H848" s="28">
        <v>9.8299999999979093</v>
      </c>
      <c r="I848" s="28">
        <v>11.384999999998</v>
      </c>
      <c r="J848" s="28">
        <v>12.9399999999786</v>
      </c>
      <c r="K848" s="28">
        <f t="shared" si="39"/>
        <v>11.384999999991502</v>
      </c>
      <c r="L848" s="7"/>
      <c r="M848" s="7"/>
      <c r="N848" s="28" t="str">
        <f t="shared" si="40"/>
        <v>admi</v>
      </c>
      <c r="O848" s="7"/>
      <c r="P848" s="7"/>
      <c r="Q848" s="7">
        <f t="shared" ca="1" si="41"/>
        <v>22</v>
      </c>
      <c r="R848" s="7"/>
      <c r="S848" s="7"/>
      <c r="T848" s="7"/>
      <c r="U848" s="7"/>
      <c r="V848" s="7"/>
      <c r="W848" s="7"/>
      <c r="X848" s="31" t="s">
        <v>2501</v>
      </c>
    </row>
    <row r="849" spans="1:24" ht="15.75" x14ac:dyDescent="0.25">
      <c r="A849" s="21" t="s">
        <v>31</v>
      </c>
      <c r="B849" s="22" t="s">
        <v>37</v>
      </c>
      <c r="C849" s="7" t="s">
        <v>884</v>
      </c>
      <c r="D849" s="27">
        <v>39507</v>
      </c>
      <c r="E849" s="7">
        <v>48443.406593406602</v>
      </c>
      <c r="F849" s="23" t="s">
        <v>1950</v>
      </c>
      <c r="G849" s="24">
        <v>662630954</v>
      </c>
      <c r="H849" s="28">
        <v>9.8333333333312396</v>
      </c>
      <c r="I849" s="28">
        <v>11.3883333333313</v>
      </c>
      <c r="J849" s="28">
        <v>12.9433333333119</v>
      </c>
      <c r="K849" s="28">
        <f t="shared" si="39"/>
        <v>11.388333333324814</v>
      </c>
      <c r="L849" s="7"/>
      <c r="M849" s="7"/>
      <c r="N849" s="28" t="str">
        <f t="shared" si="40"/>
        <v>admi</v>
      </c>
      <c r="O849" s="7"/>
      <c r="P849" s="7"/>
      <c r="Q849" s="7">
        <f t="shared" ca="1" si="41"/>
        <v>21</v>
      </c>
      <c r="R849" s="7"/>
      <c r="S849" s="7"/>
      <c r="T849" s="7"/>
      <c r="U849" s="7"/>
      <c r="V849" s="7"/>
      <c r="W849" s="7"/>
      <c r="X849" s="31" t="s">
        <v>2500</v>
      </c>
    </row>
    <row r="850" spans="1:24" ht="15.75" x14ac:dyDescent="0.25">
      <c r="A850" s="21" t="s">
        <v>32</v>
      </c>
      <c r="B850" s="22" t="s">
        <v>37</v>
      </c>
      <c r="C850" s="7" t="s">
        <v>885</v>
      </c>
      <c r="D850" s="27">
        <v>39680</v>
      </c>
      <c r="E850" s="7">
        <v>48457.131868131801</v>
      </c>
      <c r="F850" s="23" t="s">
        <v>1951</v>
      </c>
      <c r="G850" s="24">
        <v>662630955</v>
      </c>
      <c r="H850" s="28">
        <v>9.8366666666645806</v>
      </c>
      <c r="I850" s="28">
        <v>11.3916666666646</v>
      </c>
      <c r="J850" s="28">
        <v>12.9466666666452</v>
      </c>
      <c r="K850" s="28">
        <f t="shared" si="39"/>
        <v>11.391666666658127</v>
      </c>
      <c r="L850" s="7"/>
      <c r="M850" s="7"/>
      <c r="N850" s="28" t="str">
        <f t="shared" si="40"/>
        <v>admi</v>
      </c>
      <c r="O850" s="7"/>
      <c r="P850" s="7"/>
      <c r="Q850" s="7">
        <f t="shared" ca="1" si="41"/>
        <v>20</v>
      </c>
      <c r="R850" s="7"/>
      <c r="S850" s="7"/>
      <c r="T850" s="7"/>
      <c r="U850" s="7"/>
      <c r="V850" s="7"/>
      <c r="W850" s="7"/>
      <c r="X850" s="31" t="s">
        <v>2500</v>
      </c>
    </row>
    <row r="851" spans="1:24" ht="15.75" x14ac:dyDescent="0.25">
      <c r="A851" s="21" t="s">
        <v>28</v>
      </c>
      <c r="B851" s="22" t="s">
        <v>37</v>
      </c>
      <c r="C851" s="7" t="s">
        <v>886</v>
      </c>
      <c r="D851" s="27">
        <v>39816</v>
      </c>
      <c r="E851" s="7">
        <v>48470.857142857101</v>
      </c>
      <c r="F851" s="23" t="s">
        <v>1952</v>
      </c>
      <c r="G851" s="24">
        <v>662630956</v>
      </c>
      <c r="H851" s="28">
        <v>9.8399999999979109</v>
      </c>
      <c r="I851" s="28">
        <v>11.394999999997999</v>
      </c>
      <c r="J851" s="28">
        <v>12.9499999999785</v>
      </c>
      <c r="K851" s="28">
        <f t="shared" si="39"/>
        <v>11.39499999999147</v>
      </c>
      <c r="L851" s="7"/>
      <c r="M851" s="7"/>
      <c r="N851" s="28" t="str">
        <f t="shared" si="40"/>
        <v>admi</v>
      </c>
      <c r="O851" s="7"/>
      <c r="P851" s="7"/>
      <c r="Q851" s="7">
        <f t="shared" ca="1" si="41"/>
        <v>19</v>
      </c>
      <c r="R851" s="7"/>
      <c r="S851" s="7"/>
      <c r="T851" s="7"/>
      <c r="U851" s="7"/>
      <c r="V851" s="7"/>
      <c r="W851" s="7"/>
      <c r="X851" s="31" t="s">
        <v>2500</v>
      </c>
    </row>
    <row r="852" spans="1:24" ht="15.75" x14ac:dyDescent="0.25">
      <c r="A852" s="21" t="s">
        <v>29</v>
      </c>
      <c r="B852" s="22" t="s">
        <v>38</v>
      </c>
      <c r="C852" s="7" t="s">
        <v>887</v>
      </c>
      <c r="D852" s="27">
        <v>39638</v>
      </c>
      <c r="E852" s="7">
        <v>48484.582417582402</v>
      </c>
      <c r="F852" s="23" t="s">
        <v>1953</v>
      </c>
      <c r="G852" s="24">
        <v>662630957</v>
      </c>
      <c r="H852" s="28">
        <v>9.8433333333312394</v>
      </c>
      <c r="I852" s="28">
        <v>11.398333333331299</v>
      </c>
      <c r="J852" s="28">
        <v>12.9533333333118</v>
      </c>
      <c r="K852" s="28">
        <f t="shared" si="39"/>
        <v>11.39833333332478</v>
      </c>
      <c r="L852" s="7"/>
      <c r="M852" s="7"/>
      <c r="N852" s="28" t="str">
        <f t="shared" si="40"/>
        <v>admi</v>
      </c>
      <c r="O852" s="7"/>
      <c r="P852" s="7"/>
      <c r="Q852" s="7">
        <f t="shared" ca="1" si="41"/>
        <v>24</v>
      </c>
      <c r="R852" s="7"/>
      <c r="S852" s="7"/>
      <c r="T852" s="7"/>
      <c r="U852" s="7"/>
      <c r="V852" s="7"/>
      <c r="W852" s="7"/>
      <c r="X852" s="31" t="s">
        <v>2500</v>
      </c>
    </row>
    <row r="853" spans="1:24" ht="15.75" x14ac:dyDescent="0.25">
      <c r="A853" s="21" t="s">
        <v>30</v>
      </c>
      <c r="B853" s="22" t="s">
        <v>37</v>
      </c>
      <c r="C853" s="7" t="s">
        <v>888</v>
      </c>
      <c r="D853" s="27">
        <v>39260</v>
      </c>
      <c r="E853" s="7">
        <v>48498.307692307601</v>
      </c>
      <c r="F853" s="23" t="s">
        <v>1954</v>
      </c>
      <c r="G853" s="24">
        <v>662630958</v>
      </c>
      <c r="H853" s="28">
        <v>9.8466666666645697</v>
      </c>
      <c r="I853" s="28">
        <v>11.4016666666646</v>
      </c>
      <c r="J853" s="28">
        <v>12.9566666666451</v>
      </c>
      <c r="K853" s="28">
        <f t="shared" si="39"/>
        <v>11.401666666658089</v>
      </c>
      <c r="L853" s="7"/>
      <c r="M853" s="7"/>
      <c r="N853" s="28" t="str">
        <f t="shared" si="40"/>
        <v>admi</v>
      </c>
      <c r="O853" s="7"/>
      <c r="P853" s="7"/>
      <c r="Q853" s="7">
        <f t="shared" ca="1" si="41"/>
        <v>21</v>
      </c>
      <c r="R853" s="7"/>
      <c r="S853" s="7"/>
      <c r="T853" s="7"/>
      <c r="U853" s="7"/>
      <c r="V853" s="7"/>
      <c r="W853" s="7"/>
      <c r="X853" s="31" t="s">
        <v>2502</v>
      </c>
    </row>
    <row r="854" spans="1:24" ht="15.75" x14ac:dyDescent="0.25">
      <c r="A854" s="21" t="s">
        <v>31</v>
      </c>
      <c r="B854" s="22" t="s">
        <v>37</v>
      </c>
      <c r="C854" s="7" t="s">
        <v>889</v>
      </c>
      <c r="D854" s="27">
        <v>39507</v>
      </c>
      <c r="E854" s="7">
        <v>48512.032967032901</v>
      </c>
      <c r="F854" s="23" t="s">
        <v>1955</v>
      </c>
      <c r="G854" s="24">
        <v>662630959</v>
      </c>
      <c r="H854" s="28">
        <v>9.8499999999979</v>
      </c>
      <c r="I854" s="28">
        <v>11.4049999999979</v>
      </c>
      <c r="J854" s="28">
        <v>12.9599999999784</v>
      </c>
      <c r="K854" s="28">
        <f t="shared" si="39"/>
        <v>11.404999999991398</v>
      </c>
      <c r="L854" s="7"/>
      <c r="M854" s="7"/>
      <c r="N854" s="28" t="str">
        <f t="shared" si="40"/>
        <v>admi</v>
      </c>
      <c r="O854" s="7"/>
      <c r="P854" s="7"/>
      <c r="Q854" s="7">
        <f t="shared" ca="1" si="41"/>
        <v>24</v>
      </c>
      <c r="R854" s="7"/>
      <c r="S854" s="7"/>
      <c r="T854" s="7"/>
      <c r="U854" s="7"/>
      <c r="V854" s="7"/>
      <c r="W854" s="7"/>
      <c r="X854" s="31" t="s">
        <v>2501</v>
      </c>
    </row>
    <row r="855" spans="1:24" ht="15.75" x14ac:dyDescent="0.25">
      <c r="A855" s="21" t="s">
        <v>32</v>
      </c>
      <c r="B855" s="22" t="s">
        <v>38</v>
      </c>
      <c r="C855" s="7" t="s">
        <v>890</v>
      </c>
      <c r="D855" s="27">
        <v>39680</v>
      </c>
      <c r="E855" s="7">
        <v>48525.758241758202</v>
      </c>
      <c r="F855" s="23" t="s">
        <v>1956</v>
      </c>
      <c r="G855" s="24">
        <v>662630960</v>
      </c>
      <c r="H855" s="28">
        <v>9.8533333333312303</v>
      </c>
      <c r="I855" s="28">
        <v>11.408333333331299</v>
      </c>
      <c r="J855" s="28">
        <v>12.9633333333117</v>
      </c>
      <c r="K855" s="28">
        <f t="shared" si="39"/>
        <v>11.408333333324743</v>
      </c>
      <c r="L855" s="7"/>
      <c r="M855" s="7"/>
      <c r="N855" s="28" t="str">
        <f t="shared" si="40"/>
        <v>admi</v>
      </c>
      <c r="O855" s="7"/>
      <c r="P855" s="7"/>
      <c r="Q855" s="7">
        <f t="shared" ca="1" si="41"/>
        <v>19</v>
      </c>
      <c r="R855" s="7"/>
      <c r="S855" s="7"/>
      <c r="T855" s="7"/>
      <c r="U855" s="7"/>
      <c r="V855" s="7"/>
      <c r="W855" s="7"/>
      <c r="X855" s="31" t="s">
        <v>2501</v>
      </c>
    </row>
    <row r="856" spans="1:24" ht="15.75" x14ac:dyDescent="0.25">
      <c r="A856" s="21" t="s">
        <v>30</v>
      </c>
      <c r="B856" s="22" t="s">
        <v>37</v>
      </c>
      <c r="C856" s="7" t="s">
        <v>891</v>
      </c>
      <c r="D856" s="27">
        <v>39829</v>
      </c>
      <c r="E856" s="7">
        <v>48539.483516483502</v>
      </c>
      <c r="F856" s="23" t="s">
        <v>1957</v>
      </c>
      <c r="G856" s="24">
        <v>662630961</v>
      </c>
      <c r="H856" s="28">
        <v>9.8566666666645606</v>
      </c>
      <c r="I856" s="28">
        <v>11.411666666664599</v>
      </c>
      <c r="J856" s="28">
        <v>12.966666666645001</v>
      </c>
      <c r="K856" s="28">
        <f t="shared" si="39"/>
        <v>11.411666666658055</v>
      </c>
      <c r="L856" s="7"/>
      <c r="M856" s="7"/>
      <c r="N856" s="28" t="str">
        <f t="shared" si="40"/>
        <v>admi</v>
      </c>
      <c r="O856" s="7"/>
      <c r="P856" s="7"/>
      <c r="Q856" s="7">
        <f t="shared" ca="1" si="41"/>
        <v>21</v>
      </c>
      <c r="R856" s="7"/>
      <c r="S856" s="7"/>
      <c r="T856" s="7"/>
      <c r="U856" s="7"/>
      <c r="V856" s="7"/>
      <c r="W856" s="7"/>
      <c r="X856" s="31" t="s">
        <v>2500</v>
      </c>
    </row>
    <row r="857" spans="1:24" ht="15.75" x14ac:dyDescent="0.25">
      <c r="A857" s="21" t="s">
        <v>33</v>
      </c>
      <c r="B857" s="22" t="s">
        <v>38</v>
      </c>
      <c r="C857" s="7" t="s">
        <v>892</v>
      </c>
      <c r="D857" s="27">
        <v>39577</v>
      </c>
      <c r="E857" s="7">
        <v>48553.208791208701</v>
      </c>
      <c r="F857" s="23" t="s">
        <v>1958</v>
      </c>
      <c r="G857" s="24">
        <v>662630962</v>
      </c>
      <c r="H857" s="28">
        <v>9.8599999999978891</v>
      </c>
      <c r="I857" s="28">
        <v>11.414999999997899</v>
      </c>
      <c r="J857" s="28">
        <v>12.969999999978301</v>
      </c>
      <c r="K857" s="28">
        <f t="shared" si="39"/>
        <v>11.414999999991364</v>
      </c>
      <c r="L857" s="7"/>
      <c r="M857" s="7"/>
      <c r="N857" s="28" t="str">
        <f t="shared" si="40"/>
        <v>admi</v>
      </c>
      <c r="O857" s="7"/>
      <c r="P857" s="7"/>
      <c r="Q857" s="7">
        <f t="shared" ca="1" si="41"/>
        <v>21</v>
      </c>
      <c r="R857" s="7"/>
      <c r="S857" s="7"/>
      <c r="T857" s="7"/>
      <c r="U857" s="7"/>
      <c r="V857" s="7"/>
      <c r="W857" s="7"/>
      <c r="X857" s="31" t="s">
        <v>2500</v>
      </c>
    </row>
    <row r="858" spans="1:24" ht="15.75" x14ac:dyDescent="0.25">
      <c r="A858" s="21" t="s">
        <v>34</v>
      </c>
      <c r="B858" s="22" t="s">
        <v>37</v>
      </c>
      <c r="C858" s="7" t="s">
        <v>893</v>
      </c>
      <c r="D858" s="27">
        <v>39638</v>
      </c>
      <c r="E858" s="7">
        <v>48566.934065934001</v>
      </c>
      <c r="F858" s="23" t="s">
        <v>1959</v>
      </c>
      <c r="G858" s="24">
        <v>662630963</v>
      </c>
      <c r="H858" s="28">
        <v>9.8633333333312194</v>
      </c>
      <c r="I858" s="28">
        <v>11.418333333331301</v>
      </c>
      <c r="J858" s="28">
        <v>12.973333333311601</v>
      </c>
      <c r="K858" s="28">
        <f t="shared" si="39"/>
        <v>11.418333333324705</v>
      </c>
      <c r="L858" s="7"/>
      <c r="M858" s="7"/>
      <c r="N858" s="28" t="str">
        <f t="shared" si="40"/>
        <v>admi</v>
      </c>
      <c r="O858" s="7"/>
      <c r="P858" s="7"/>
      <c r="Q858" s="7">
        <f t="shared" ca="1" si="41"/>
        <v>25</v>
      </c>
      <c r="R858" s="7"/>
      <c r="S858" s="7"/>
      <c r="T858" s="7"/>
      <c r="U858" s="7"/>
      <c r="V858" s="7"/>
      <c r="W858" s="7"/>
      <c r="X858" s="31" t="s">
        <v>2500</v>
      </c>
    </row>
    <row r="859" spans="1:24" ht="15.75" x14ac:dyDescent="0.25">
      <c r="A859" s="21" t="s">
        <v>31</v>
      </c>
      <c r="B859" s="22" t="s">
        <v>37</v>
      </c>
      <c r="C859" s="7" t="s">
        <v>894</v>
      </c>
      <c r="D859" s="27">
        <v>39617</v>
      </c>
      <c r="E859" s="7">
        <v>48580.659340659302</v>
      </c>
      <c r="F859" s="23" t="s">
        <v>1960</v>
      </c>
      <c r="G859" s="24">
        <v>662630964</v>
      </c>
      <c r="H859" s="28">
        <v>9.8666666666645497</v>
      </c>
      <c r="I859" s="28">
        <v>11.421666666664599</v>
      </c>
      <c r="J859" s="28">
        <v>12.976666666644901</v>
      </c>
      <c r="K859" s="28">
        <f t="shared" si="39"/>
        <v>11.421666666658018</v>
      </c>
      <c r="L859" s="7"/>
      <c r="M859" s="7"/>
      <c r="N859" s="28" t="str">
        <f t="shared" si="40"/>
        <v>admi</v>
      </c>
      <c r="O859" s="7"/>
      <c r="P859" s="7"/>
      <c r="Q859" s="7">
        <f t="shared" ca="1" si="41"/>
        <v>20</v>
      </c>
      <c r="R859" s="7"/>
      <c r="S859" s="7"/>
      <c r="T859" s="7"/>
      <c r="U859" s="7"/>
      <c r="V859" s="7"/>
      <c r="W859" s="7"/>
      <c r="X859" s="31" t="s">
        <v>2500</v>
      </c>
    </row>
    <row r="860" spans="1:24" ht="15.75" x14ac:dyDescent="0.25">
      <c r="A860" s="21" t="s">
        <v>34</v>
      </c>
      <c r="B860" s="22" t="s">
        <v>38</v>
      </c>
      <c r="C860" s="7" t="s">
        <v>895</v>
      </c>
      <c r="D860" s="27">
        <v>39753</v>
      </c>
      <c r="E860" s="7">
        <v>48594.384615384603</v>
      </c>
      <c r="F860" s="23" t="s">
        <v>1961</v>
      </c>
      <c r="G860" s="24">
        <v>662630965</v>
      </c>
      <c r="H860" s="28">
        <v>9.86999999999788</v>
      </c>
      <c r="I860" s="28">
        <v>11.424999999997899</v>
      </c>
      <c r="J860" s="28">
        <v>12.979999999978199</v>
      </c>
      <c r="K860" s="28">
        <f t="shared" si="39"/>
        <v>11.424999999991327</v>
      </c>
      <c r="L860" s="7"/>
      <c r="M860" s="7"/>
      <c r="N860" s="28" t="str">
        <f t="shared" si="40"/>
        <v>admi</v>
      </c>
      <c r="O860" s="7"/>
      <c r="P860" s="7"/>
      <c r="Q860" s="7">
        <f t="shared" ca="1" si="41"/>
        <v>20</v>
      </c>
      <c r="R860" s="7"/>
      <c r="S860" s="7"/>
      <c r="T860" s="7"/>
      <c r="U860" s="7"/>
      <c r="V860" s="7"/>
      <c r="W860" s="7"/>
      <c r="X860" s="31" t="s">
        <v>2502</v>
      </c>
    </row>
    <row r="861" spans="1:24" ht="15.75" x14ac:dyDescent="0.25">
      <c r="A861" s="21" t="s">
        <v>33</v>
      </c>
      <c r="B861" s="22" t="s">
        <v>38</v>
      </c>
      <c r="C861" s="7" t="s">
        <v>896</v>
      </c>
      <c r="D861" s="27">
        <v>39806</v>
      </c>
      <c r="E861" s="7">
        <v>48608.109890109801</v>
      </c>
      <c r="F861" s="23" t="s">
        <v>1962</v>
      </c>
      <c r="G861" s="24">
        <v>662630966</v>
      </c>
      <c r="H861" s="28">
        <v>9.8733333333312103</v>
      </c>
      <c r="I861" s="28">
        <v>11.428333333331301</v>
      </c>
      <c r="J861" s="28">
        <v>12.983333333311499</v>
      </c>
      <c r="K861" s="28">
        <f t="shared" si="39"/>
        <v>11.428333333324671</v>
      </c>
      <c r="L861" s="7"/>
      <c r="M861" s="7"/>
      <c r="N861" s="28" t="str">
        <f t="shared" si="40"/>
        <v>admi</v>
      </c>
      <c r="O861" s="7"/>
      <c r="P861" s="7"/>
      <c r="Q861" s="7">
        <f t="shared" ca="1" si="41"/>
        <v>18</v>
      </c>
      <c r="R861" s="7"/>
      <c r="S861" s="7"/>
      <c r="T861" s="7"/>
      <c r="U861" s="7"/>
      <c r="V861" s="7"/>
      <c r="W861" s="7"/>
      <c r="X861" s="31" t="s">
        <v>2501</v>
      </c>
    </row>
    <row r="862" spans="1:24" ht="15.75" x14ac:dyDescent="0.25">
      <c r="A862" s="21" t="s">
        <v>24</v>
      </c>
      <c r="B862" s="22" t="s">
        <v>37</v>
      </c>
      <c r="C862" s="7" t="s">
        <v>897</v>
      </c>
      <c r="D862" s="27">
        <v>39715</v>
      </c>
      <c r="E862" s="7">
        <v>48621.835164835102</v>
      </c>
      <c r="F862" s="23" t="s">
        <v>1963</v>
      </c>
      <c r="G862" s="24">
        <v>662630967</v>
      </c>
      <c r="H862" s="28">
        <v>9.8766666666645406</v>
      </c>
      <c r="I862" s="28">
        <v>11.431666666664601</v>
      </c>
      <c r="J862" s="28">
        <v>12.986666666644799</v>
      </c>
      <c r="K862" s="28">
        <f t="shared" si="39"/>
        <v>11.43166666665798</v>
      </c>
      <c r="L862" s="7"/>
      <c r="M862" s="7"/>
      <c r="N862" s="28" t="str">
        <f t="shared" si="40"/>
        <v>admi</v>
      </c>
      <c r="O862" s="7"/>
      <c r="P862" s="7"/>
      <c r="Q862" s="7">
        <f t="shared" ca="1" si="41"/>
        <v>24</v>
      </c>
      <c r="R862" s="7"/>
      <c r="S862" s="7"/>
      <c r="T862" s="7"/>
      <c r="U862" s="7"/>
      <c r="V862" s="7"/>
      <c r="W862" s="7"/>
      <c r="X862" s="31" t="s">
        <v>2501</v>
      </c>
    </row>
    <row r="863" spans="1:24" ht="15.75" x14ac:dyDescent="0.25">
      <c r="A863" s="21" t="s">
        <v>25</v>
      </c>
      <c r="B863" s="22" t="s">
        <v>37</v>
      </c>
      <c r="C863" s="7" t="s">
        <v>898</v>
      </c>
      <c r="D863" s="27">
        <v>39734</v>
      </c>
      <c r="E863" s="7">
        <v>48635.560439560402</v>
      </c>
      <c r="F863" s="23" t="s">
        <v>1964</v>
      </c>
      <c r="G863" s="24">
        <v>662630968</v>
      </c>
      <c r="H863" s="28">
        <v>9.8799999999978692</v>
      </c>
      <c r="I863" s="28">
        <v>11.434999999997901</v>
      </c>
      <c r="J863" s="28">
        <v>12.9899999999781</v>
      </c>
      <c r="K863" s="28">
        <f t="shared" si="39"/>
        <v>11.434999999991291</v>
      </c>
      <c r="L863" s="7"/>
      <c r="M863" s="7"/>
      <c r="N863" s="28" t="str">
        <f t="shared" si="40"/>
        <v>admi</v>
      </c>
      <c r="O863" s="7"/>
      <c r="P863" s="7"/>
      <c r="Q863" s="7">
        <f t="shared" ca="1" si="41"/>
        <v>20</v>
      </c>
      <c r="R863" s="7"/>
      <c r="S863" s="7"/>
      <c r="T863" s="7"/>
      <c r="U863" s="7"/>
      <c r="V863" s="7"/>
      <c r="W863" s="7"/>
      <c r="X863" s="31" t="s">
        <v>2500</v>
      </c>
    </row>
    <row r="864" spans="1:24" ht="15.75" x14ac:dyDescent="0.25">
      <c r="A864" s="21" t="s">
        <v>28</v>
      </c>
      <c r="B864" s="22" t="s">
        <v>37</v>
      </c>
      <c r="C864" s="7" t="s">
        <v>899</v>
      </c>
      <c r="D864" s="27">
        <v>39816</v>
      </c>
      <c r="E864" s="7">
        <v>48649.285714285703</v>
      </c>
      <c r="F864" s="23" t="s">
        <v>1965</v>
      </c>
      <c r="G864" s="24">
        <v>662630969</v>
      </c>
      <c r="H864" s="28">
        <v>9.8833333333311995</v>
      </c>
      <c r="I864" s="28">
        <v>11.438333333331199</v>
      </c>
      <c r="J864" s="28">
        <v>12.9933333333114</v>
      </c>
      <c r="K864" s="28">
        <f t="shared" si="39"/>
        <v>11.4383333333246</v>
      </c>
      <c r="L864" s="7"/>
      <c r="M864" s="7"/>
      <c r="N864" s="28" t="str">
        <f t="shared" si="40"/>
        <v>admi</v>
      </c>
      <c r="O864" s="7"/>
      <c r="P864" s="7"/>
      <c r="Q864" s="7">
        <f t="shared" ca="1" si="41"/>
        <v>22</v>
      </c>
      <c r="R864" s="7"/>
      <c r="S864" s="7"/>
      <c r="T864" s="7"/>
      <c r="U864" s="7"/>
      <c r="V864" s="7"/>
      <c r="W864" s="7"/>
      <c r="X864" s="31" t="s">
        <v>2500</v>
      </c>
    </row>
    <row r="865" spans="1:24" ht="15.75" x14ac:dyDescent="0.25">
      <c r="A865" s="21" t="s">
        <v>29</v>
      </c>
      <c r="B865" s="22" t="s">
        <v>37</v>
      </c>
      <c r="C865" s="7" t="s">
        <v>900</v>
      </c>
      <c r="D865" s="27">
        <v>39638</v>
      </c>
      <c r="E865" s="7">
        <v>48663.010989010902</v>
      </c>
      <c r="F865" s="23" t="s">
        <v>1966</v>
      </c>
      <c r="G865" s="24">
        <v>662630970</v>
      </c>
      <c r="H865" s="28">
        <v>9.8866666666645298</v>
      </c>
      <c r="I865" s="28">
        <v>11.441666666664601</v>
      </c>
      <c r="J865" s="28">
        <v>12.9966666666447</v>
      </c>
      <c r="K865" s="28">
        <f t="shared" si="39"/>
        <v>11.441666666657943</v>
      </c>
      <c r="L865" s="7"/>
      <c r="M865" s="7"/>
      <c r="N865" s="28" t="str">
        <f t="shared" si="40"/>
        <v>admi</v>
      </c>
      <c r="O865" s="7"/>
      <c r="P865" s="7"/>
      <c r="Q865" s="7">
        <f t="shared" ca="1" si="41"/>
        <v>23</v>
      </c>
      <c r="R865" s="7"/>
      <c r="S865" s="7"/>
      <c r="T865" s="7"/>
      <c r="U865" s="7"/>
      <c r="V865" s="7"/>
      <c r="W865" s="7"/>
      <c r="X865" s="31" t="s">
        <v>2500</v>
      </c>
    </row>
    <row r="866" spans="1:24" ht="15.75" x14ac:dyDescent="0.25">
      <c r="A866" s="21" t="s">
        <v>30</v>
      </c>
      <c r="B866" s="22" t="s">
        <v>38</v>
      </c>
      <c r="C866" s="7" t="s">
        <v>901</v>
      </c>
      <c r="D866" s="27">
        <v>39260</v>
      </c>
      <c r="E866" s="7">
        <v>48676.736263736202</v>
      </c>
      <c r="F866" s="23" t="s">
        <v>1967</v>
      </c>
      <c r="G866" s="24">
        <v>662630971</v>
      </c>
      <c r="H866" s="28">
        <v>9.8899999999978601</v>
      </c>
      <c r="I866" s="28">
        <v>11.444999999997901</v>
      </c>
      <c r="J866" s="28">
        <v>12.999999999978</v>
      </c>
      <c r="K866" s="28">
        <f t="shared" si="39"/>
        <v>11.444999999991254</v>
      </c>
      <c r="L866" s="7"/>
      <c r="M866" s="7"/>
      <c r="N866" s="28" t="str">
        <f t="shared" si="40"/>
        <v>admi</v>
      </c>
      <c r="O866" s="7"/>
      <c r="P866" s="7"/>
      <c r="Q866" s="7">
        <f t="shared" ca="1" si="41"/>
        <v>23</v>
      </c>
      <c r="R866" s="7"/>
      <c r="S866" s="7"/>
      <c r="T866" s="7"/>
      <c r="U866" s="7"/>
      <c r="V866" s="7"/>
      <c r="W866" s="7"/>
      <c r="X866" s="31" t="s">
        <v>2500</v>
      </c>
    </row>
    <row r="867" spans="1:24" ht="15.75" x14ac:dyDescent="0.25">
      <c r="A867" s="21" t="s">
        <v>31</v>
      </c>
      <c r="B867" s="22" t="s">
        <v>37</v>
      </c>
      <c r="C867" s="7" t="s">
        <v>902</v>
      </c>
      <c r="D867" s="27">
        <v>39507</v>
      </c>
      <c r="E867" s="7">
        <v>48690.461538461503</v>
      </c>
      <c r="F867" s="23" t="s">
        <v>1968</v>
      </c>
      <c r="G867" s="24">
        <v>662630972</v>
      </c>
      <c r="H867" s="28">
        <v>9.8933333333311904</v>
      </c>
      <c r="I867" s="28">
        <v>11.448333333331201</v>
      </c>
      <c r="J867" s="28">
        <v>13.0033333333113</v>
      </c>
      <c r="K867" s="28">
        <f t="shared" si="39"/>
        <v>11.448333333324564</v>
      </c>
      <c r="L867" s="7"/>
      <c r="M867" s="7"/>
      <c r="N867" s="28" t="str">
        <f t="shared" si="40"/>
        <v>admi</v>
      </c>
      <c r="O867" s="7"/>
      <c r="P867" s="7"/>
      <c r="Q867" s="7">
        <f t="shared" ca="1" si="41"/>
        <v>18</v>
      </c>
      <c r="R867" s="7"/>
      <c r="S867" s="7"/>
      <c r="T867" s="7"/>
      <c r="U867" s="7"/>
      <c r="V867" s="7"/>
      <c r="W867" s="7"/>
      <c r="X867" s="31" t="s">
        <v>2502</v>
      </c>
    </row>
    <row r="868" spans="1:24" ht="15.75" x14ac:dyDescent="0.25">
      <c r="A868" s="21" t="s">
        <v>32</v>
      </c>
      <c r="B868" s="22" t="s">
        <v>37</v>
      </c>
      <c r="C868" s="7" t="s">
        <v>903</v>
      </c>
      <c r="D868" s="27">
        <v>39680</v>
      </c>
      <c r="E868" s="7">
        <v>48704.186813186803</v>
      </c>
      <c r="F868" s="23" t="s">
        <v>1969</v>
      </c>
      <c r="G868" s="24">
        <v>662630973</v>
      </c>
      <c r="H868" s="28">
        <v>9.8966666666645207</v>
      </c>
      <c r="I868" s="28">
        <v>11.4516666666646</v>
      </c>
      <c r="J868" s="28">
        <v>13.0066666666446</v>
      </c>
      <c r="K868" s="28">
        <f t="shared" si="39"/>
        <v>11.451666666657907</v>
      </c>
      <c r="L868" s="7"/>
      <c r="M868" s="7"/>
      <c r="N868" s="28" t="str">
        <f t="shared" si="40"/>
        <v>admi</v>
      </c>
      <c r="O868" s="7"/>
      <c r="P868" s="7"/>
      <c r="Q868" s="7">
        <f t="shared" ca="1" si="41"/>
        <v>18</v>
      </c>
      <c r="R868" s="7"/>
      <c r="S868" s="7"/>
      <c r="T868" s="7"/>
      <c r="U868" s="7"/>
      <c r="V868" s="7"/>
      <c r="W868" s="7"/>
      <c r="X868" s="31" t="s">
        <v>2501</v>
      </c>
    </row>
    <row r="869" spans="1:24" ht="15.75" x14ac:dyDescent="0.25">
      <c r="A869" s="21" t="s">
        <v>28</v>
      </c>
      <c r="B869" s="22" t="s">
        <v>38</v>
      </c>
      <c r="C869" s="7" t="s">
        <v>904</v>
      </c>
      <c r="D869" s="27">
        <v>39816</v>
      </c>
      <c r="E869" s="7">
        <v>48717.912087912002</v>
      </c>
      <c r="F869" s="23" t="s">
        <v>1970</v>
      </c>
      <c r="G869" s="24">
        <v>662630974</v>
      </c>
      <c r="H869" s="28">
        <v>9.8999999999978492</v>
      </c>
      <c r="I869" s="28">
        <v>11.4549999999979</v>
      </c>
      <c r="J869" s="28">
        <v>13.0099999999779</v>
      </c>
      <c r="K869" s="28">
        <f t="shared" si="39"/>
        <v>11.454999999991216</v>
      </c>
      <c r="L869" s="7"/>
      <c r="M869" s="7"/>
      <c r="N869" s="28" t="str">
        <f t="shared" si="40"/>
        <v>admi</v>
      </c>
      <c r="O869" s="7"/>
      <c r="P869" s="7"/>
      <c r="Q869" s="7">
        <f t="shared" ca="1" si="41"/>
        <v>25</v>
      </c>
      <c r="R869" s="7"/>
      <c r="S869" s="7"/>
      <c r="T869" s="7"/>
      <c r="U869" s="7"/>
      <c r="V869" s="7"/>
      <c r="W869" s="7"/>
      <c r="X869" s="31" t="s">
        <v>2501</v>
      </c>
    </row>
    <row r="870" spans="1:24" ht="15.75" x14ac:dyDescent="0.25">
      <c r="A870" s="21" t="s">
        <v>29</v>
      </c>
      <c r="B870" s="22" t="s">
        <v>37</v>
      </c>
      <c r="C870" s="7" t="s">
        <v>905</v>
      </c>
      <c r="D870" s="27">
        <v>39638</v>
      </c>
      <c r="E870" s="7">
        <v>48731.637362637302</v>
      </c>
      <c r="F870" s="23" t="s">
        <v>1971</v>
      </c>
      <c r="G870" s="24">
        <v>662630975</v>
      </c>
      <c r="H870" s="28">
        <v>9.9033333333311795</v>
      </c>
      <c r="I870" s="28">
        <v>11.458333333331201</v>
      </c>
      <c r="J870" s="28">
        <v>13.0133333333112</v>
      </c>
      <c r="K870" s="28">
        <f t="shared" si="39"/>
        <v>11.458333333324527</v>
      </c>
      <c r="L870" s="7"/>
      <c r="M870" s="7"/>
      <c r="N870" s="28" t="str">
        <f t="shared" si="40"/>
        <v>admi</v>
      </c>
      <c r="O870" s="7"/>
      <c r="P870" s="7"/>
      <c r="Q870" s="7">
        <f t="shared" ca="1" si="41"/>
        <v>19</v>
      </c>
      <c r="R870" s="7"/>
      <c r="S870" s="7"/>
      <c r="T870" s="7"/>
      <c r="U870" s="7"/>
      <c r="V870" s="7"/>
      <c r="W870" s="7"/>
      <c r="X870" s="31" t="s">
        <v>2500</v>
      </c>
    </row>
    <row r="871" spans="1:24" ht="15.75" x14ac:dyDescent="0.25">
      <c r="A871" s="21" t="s">
        <v>30</v>
      </c>
      <c r="B871" s="22" t="s">
        <v>38</v>
      </c>
      <c r="C871" s="7" t="s">
        <v>906</v>
      </c>
      <c r="D871" s="27">
        <v>39260</v>
      </c>
      <c r="E871" s="7">
        <v>48745.362637362603</v>
      </c>
      <c r="F871" s="23" t="s">
        <v>1972</v>
      </c>
      <c r="G871" s="24">
        <v>662630976</v>
      </c>
      <c r="H871" s="28">
        <v>9.9066666666645098</v>
      </c>
      <c r="I871" s="28">
        <v>11.4616666666646</v>
      </c>
      <c r="J871" s="28">
        <v>13.0166666666445</v>
      </c>
      <c r="K871" s="28">
        <f t="shared" si="39"/>
        <v>11.461666666657871</v>
      </c>
      <c r="L871" s="7"/>
      <c r="M871" s="7"/>
      <c r="N871" s="28" t="str">
        <f t="shared" si="40"/>
        <v>admi</v>
      </c>
      <c r="O871" s="7"/>
      <c r="P871" s="7"/>
      <c r="Q871" s="7">
        <f t="shared" ca="1" si="41"/>
        <v>19</v>
      </c>
      <c r="R871" s="7"/>
      <c r="S871" s="7"/>
      <c r="T871" s="7"/>
      <c r="U871" s="7"/>
      <c r="V871" s="7"/>
      <c r="W871" s="7"/>
      <c r="X871" s="31" t="s">
        <v>2500</v>
      </c>
    </row>
    <row r="872" spans="1:24" ht="15.75" x14ac:dyDescent="0.25">
      <c r="A872" s="21" t="s">
        <v>31</v>
      </c>
      <c r="B872" s="22" t="s">
        <v>37</v>
      </c>
      <c r="C872" s="7" t="s">
        <v>907</v>
      </c>
      <c r="D872" s="27">
        <v>39507</v>
      </c>
      <c r="E872" s="7">
        <v>48759.087912087904</v>
      </c>
      <c r="F872" s="23" t="s">
        <v>1973</v>
      </c>
      <c r="G872" s="24">
        <v>662630977</v>
      </c>
      <c r="H872" s="28">
        <v>9.9099999999978401</v>
      </c>
      <c r="I872" s="28">
        <v>11.4649999999979</v>
      </c>
      <c r="J872" s="28">
        <v>13.0199999999778</v>
      </c>
      <c r="K872" s="28">
        <f t="shared" si="39"/>
        <v>11.46499999999118</v>
      </c>
      <c r="L872" s="7"/>
      <c r="M872" s="7"/>
      <c r="N872" s="28" t="str">
        <f t="shared" si="40"/>
        <v>admi</v>
      </c>
      <c r="O872" s="7"/>
      <c r="P872" s="7"/>
      <c r="Q872" s="7">
        <f t="shared" ca="1" si="41"/>
        <v>18</v>
      </c>
      <c r="R872" s="7"/>
      <c r="S872" s="7"/>
      <c r="T872" s="7"/>
      <c r="U872" s="7"/>
      <c r="V872" s="7"/>
      <c r="W872" s="7"/>
      <c r="X872" s="31" t="s">
        <v>2500</v>
      </c>
    </row>
    <row r="873" spans="1:24" ht="15.75" x14ac:dyDescent="0.25">
      <c r="A873" s="21" t="s">
        <v>32</v>
      </c>
      <c r="B873" s="22" t="s">
        <v>37</v>
      </c>
      <c r="C873" s="7" t="s">
        <v>908</v>
      </c>
      <c r="D873" s="27">
        <v>39680</v>
      </c>
      <c r="E873" s="7">
        <v>48772.813186813102</v>
      </c>
      <c r="F873" s="23" t="s">
        <v>1974</v>
      </c>
      <c r="G873" s="24">
        <v>662630978</v>
      </c>
      <c r="H873" s="28">
        <v>9.9133333333311704</v>
      </c>
      <c r="I873" s="28">
        <v>11.4683333333312</v>
      </c>
      <c r="J873" s="28">
        <v>13.023333333311101</v>
      </c>
      <c r="K873" s="28">
        <f t="shared" si="39"/>
        <v>11.468333333324489</v>
      </c>
      <c r="L873" s="7"/>
      <c r="M873" s="7"/>
      <c r="N873" s="28" t="str">
        <f t="shared" si="40"/>
        <v>admi</v>
      </c>
      <c r="O873" s="7"/>
      <c r="P873" s="7"/>
      <c r="Q873" s="7">
        <f t="shared" ca="1" si="41"/>
        <v>20</v>
      </c>
      <c r="R873" s="7"/>
      <c r="S873" s="7"/>
      <c r="T873" s="7"/>
      <c r="U873" s="7"/>
      <c r="V873" s="7"/>
      <c r="W873" s="7"/>
      <c r="X873" s="31" t="s">
        <v>2500</v>
      </c>
    </row>
    <row r="874" spans="1:24" ht="15.75" x14ac:dyDescent="0.25">
      <c r="A874" s="21" t="s">
        <v>30</v>
      </c>
      <c r="B874" s="22" t="s">
        <v>38</v>
      </c>
      <c r="C874" s="7" t="s">
        <v>909</v>
      </c>
      <c r="D874" s="27">
        <v>39829</v>
      </c>
      <c r="E874" s="7">
        <v>48786.538461538403</v>
      </c>
      <c r="F874" s="23" t="s">
        <v>1975</v>
      </c>
      <c r="G874" s="24">
        <v>662630979</v>
      </c>
      <c r="H874" s="28">
        <v>9.9166666666645007</v>
      </c>
      <c r="I874" s="28">
        <v>11.4716666666646</v>
      </c>
      <c r="J874" s="28">
        <v>13.026666666644401</v>
      </c>
      <c r="K874" s="28">
        <f t="shared" si="39"/>
        <v>11.471666666657834</v>
      </c>
      <c r="L874" s="7"/>
      <c r="M874" s="7"/>
      <c r="N874" s="28" t="str">
        <f t="shared" si="40"/>
        <v>admi</v>
      </c>
      <c r="O874" s="7"/>
      <c r="P874" s="7"/>
      <c r="Q874" s="7">
        <f t="shared" ca="1" si="41"/>
        <v>24</v>
      </c>
      <c r="R874" s="7"/>
      <c r="S874" s="7"/>
      <c r="T874" s="7"/>
      <c r="U874" s="7"/>
      <c r="V874" s="7"/>
      <c r="W874" s="7"/>
      <c r="X874" s="31" t="s">
        <v>2502</v>
      </c>
    </row>
    <row r="875" spans="1:24" ht="15.75" x14ac:dyDescent="0.25">
      <c r="A875" s="21" t="s">
        <v>33</v>
      </c>
      <c r="B875" s="22" t="s">
        <v>38</v>
      </c>
      <c r="C875" s="7" t="s">
        <v>910</v>
      </c>
      <c r="D875" s="27">
        <v>39577</v>
      </c>
      <c r="E875" s="7">
        <v>48800.263736263703</v>
      </c>
      <c r="F875" s="23" t="s">
        <v>1976</v>
      </c>
      <c r="G875" s="24">
        <v>662630980</v>
      </c>
      <c r="H875" s="28">
        <v>9.9199999999978292</v>
      </c>
      <c r="I875" s="28">
        <v>11.4749999999979</v>
      </c>
      <c r="J875" s="28">
        <v>13.029999999977701</v>
      </c>
      <c r="K875" s="28">
        <f t="shared" si="39"/>
        <v>11.474999999991143</v>
      </c>
      <c r="L875" s="7"/>
      <c r="M875" s="7"/>
      <c r="N875" s="28" t="str">
        <f t="shared" si="40"/>
        <v>admi</v>
      </c>
      <c r="O875" s="7"/>
      <c r="P875" s="7"/>
      <c r="Q875" s="7">
        <f t="shared" ca="1" si="41"/>
        <v>22</v>
      </c>
      <c r="R875" s="7"/>
      <c r="S875" s="7"/>
      <c r="T875" s="7"/>
      <c r="U875" s="7"/>
      <c r="V875" s="7"/>
      <c r="W875" s="7"/>
      <c r="X875" s="31" t="s">
        <v>2501</v>
      </c>
    </row>
    <row r="876" spans="1:24" ht="15.75" x14ac:dyDescent="0.25">
      <c r="A876" s="21" t="s">
        <v>34</v>
      </c>
      <c r="B876" s="22" t="s">
        <v>37</v>
      </c>
      <c r="C876" s="7" t="s">
        <v>911</v>
      </c>
      <c r="D876" s="27">
        <v>39638</v>
      </c>
      <c r="E876" s="7">
        <v>48813.989010988997</v>
      </c>
      <c r="F876" s="23" t="s">
        <v>1977</v>
      </c>
      <c r="G876" s="24">
        <v>662630981</v>
      </c>
      <c r="H876" s="28">
        <v>9.9233333333311595</v>
      </c>
      <c r="I876" s="28">
        <v>11.4783333333312</v>
      </c>
      <c r="J876" s="28">
        <v>13.033333333311001</v>
      </c>
      <c r="K876" s="28">
        <f t="shared" si="39"/>
        <v>11.478333333324452</v>
      </c>
      <c r="L876" s="7"/>
      <c r="M876" s="7"/>
      <c r="N876" s="28" t="str">
        <f t="shared" si="40"/>
        <v>admi</v>
      </c>
      <c r="O876" s="7"/>
      <c r="P876" s="7"/>
      <c r="Q876" s="7">
        <f t="shared" ca="1" si="41"/>
        <v>23</v>
      </c>
      <c r="R876" s="7"/>
      <c r="S876" s="7"/>
      <c r="T876" s="7"/>
      <c r="U876" s="7"/>
      <c r="V876" s="7"/>
      <c r="W876" s="7"/>
      <c r="X876" s="31" t="s">
        <v>2501</v>
      </c>
    </row>
    <row r="877" spans="1:24" ht="15.75" x14ac:dyDescent="0.25">
      <c r="A877" s="21" t="s">
        <v>31</v>
      </c>
      <c r="B877" s="22" t="s">
        <v>37</v>
      </c>
      <c r="C877" s="7" t="s">
        <v>912</v>
      </c>
      <c r="D877" s="27">
        <v>39617</v>
      </c>
      <c r="E877" s="7">
        <v>48827.714285714203</v>
      </c>
      <c r="F877" s="23" t="s">
        <v>1978</v>
      </c>
      <c r="G877" s="24">
        <v>662630982</v>
      </c>
      <c r="H877" s="28">
        <v>9.9266666666644898</v>
      </c>
      <c r="I877" s="28">
        <v>11.4816666666645</v>
      </c>
      <c r="J877" s="28">
        <v>13.036666666644299</v>
      </c>
      <c r="K877" s="28">
        <f t="shared" si="39"/>
        <v>11.481666666657764</v>
      </c>
      <c r="L877" s="7"/>
      <c r="M877" s="7"/>
      <c r="N877" s="28" t="str">
        <f t="shared" si="40"/>
        <v>admi</v>
      </c>
      <c r="O877" s="7"/>
      <c r="P877" s="7"/>
      <c r="Q877" s="7">
        <f t="shared" ca="1" si="41"/>
        <v>21</v>
      </c>
      <c r="R877" s="7"/>
      <c r="S877" s="7"/>
      <c r="T877" s="7"/>
      <c r="U877" s="7"/>
      <c r="V877" s="7"/>
      <c r="W877" s="7"/>
      <c r="X877" s="31" t="s">
        <v>2500</v>
      </c>
    </row>
    <row r="878" spans="1:24" ht="15.75" x14ac:dyDescent="0.25">
      <c r="A878" s="21" t="s">
        <v>34</v>
      </c>
      <c r="B878" s="22" t="s">
        <v>37</v>
      </c>
      <c r="C878" s="7" t="s">
        <v>913</v>
      </c>
      <c r="D878" s="27">
        <v>39753</v>
      </c>
      <c r="E878" s="7">
        <v>48841.439560439503</v>
      </c>
      <c r="F878" s="23" t="s">
        <v>1979</v>
      </c>
      <c r="G878" s="24">
        <v>662630983</v>
      </c>
      <c r="H878" s="28">
        <v>9.9299999999978201</v>
      </c>
      <c r="I878" s="28">
        <v>11.4849999999979</v>
      </c>
      <c r="J878" s="28">
        <v>13.039999999977599</v>
      </c>
      <c r="K878" s="28">
        <f t="shared" si="39"/>
        <v>11.484999999991109</v>
      </c>
      <c r="L878" s="7"/>
      <c r="M878" s="7"/>
      <c r="N878" s="28" t="str">
        <f t="shared" si="40"/>
        <v>admi</v>
      </c>
      <c r="O878" s="7"/>
      <c r="P878" s="7"/>
      <c r="Q878" s="7">
        <f t="shared" ca="1" si="41"/>
        <v>19</v>
      </c>
      <c r="R878" s="7"/>
      <c r="S878" s="7"/>
      <c r="T878" s="7"/>
      <c r="U878" s="7"/>
      <c r="V878" s="7"/>
      <c r="W878" s="7"/>
      <c r="X878" s="31" t="s">
        <v>2500</v>
      </c>
    </row>
    <row r="879" spans="1:24" ht="15.75" x14ac:dyDescent="0.25">
      <c r="A879" s="21" t="s">
        <v>33</v>
      </c>
      <c r="B879" s="22" t="s">
        <v>37</v>
      </c>
      <c r="C879" s="7" t="s">
        <v>914</v>
      </c>
      <c r="D879" s="27">
        <v>39806</v>
      </c>
      <c r="E879" s="7">
        <v>48855.164835164796</v>
      </c>
      <c r="F879" s="23" t="s">
        <v>1980</v>
      </c>
      <c r="G879" s="24">
        <v>662630984</v>
      </c>
      <c r="H879" s="28">
        <v>9.9333333333311504</v>
      </c>
      <c r="I879" s="28">
        <v>11.4883333333312</v>
      </c>
      <c r="J879" s="28">
        <v>13.043333333310899</v>
      </c>
      <c r="K879" s="28">
        <f t="shared" si="39"/>
        <v>11.488333333324418</v>
      </c>
      <c r="L879" s="7"/>
      <c r="M879" s="7"/>
      <c r="N879" s="28" t="str">
        <f t="shared" si="40"/>
        <v>admi</v>
      </c>
      <c r="O879" s="7"/>
      <c r="P879" s="7"/>
      <c r="Q879" s="7">
        <f t="shared" ca="1" si="41"/>
        <v>24</v>
      </c>
      <c r="R879" s="7"/>
      <c r="S879" s="7"/>
      <c r="T879" s="7"/>
      <c r="U879" s="7"/>
      <c r="V879" s="7"/>
      <c r="W879" s="7"/>
      <c r="X879" s="31" t="s">
        <v>2500</v>
      </c>
    </row>
    <row r="880" spans="1:24" ht="15.75" x14ac:dyDescent="0.25">
      <c r="A880" s="21" t="s">
        <v>24</v>
      </c>
      <c r="B880" s="22" t="s">
        <v>38</v>
      </c>
      <c r="C880" s="7" t="s">
        <v>915</v>
      </c>
      <c r="D880" s="27">
        <v>39715</v>
      </c>
      <c r="E880" s="7">
        <v>48868.890109890097</v>
      </c>
      <c r="F880" s="23" t="s">
        <v>1981</v>
      </c>
      <c r="G880" s="24">
        <v>662630985</v>
      </c>
      <c r="H880" s="28">
        <v>9.9366666666644807</v>
      </c>
      <c r="I880" s="28">
        <v>11.4916666666645</v>
      </c>
      <c r="J880" s="28">
        <v>13.046666666644199</v>
      </c>
      <c r="K880" s="28">
        <f t="shared" si="39"/>
        <v>11.491666666657727</v>
      </c>
      <c r="L880" s="7"/>
      <c r="M880" s="7"/>
      <c r="N880" s="28" t="str">
        <f t="shared" si="40"/>
        <v>admi</v>
      </c>
      <c r="O880" s="7"/>
      <c r="P880" s="7"/>
      <c r="Q880" s="7">
        <f t="shared" ca="1" si="41"/>
        <v>22</v>
      </c>
      <c r="R880" s="7"/>
      <c r="S880" s="7"/>
      <c r="T880" s="7"/>
      <c r="U880" s="7"/>
      <c r="V880" s="7"/>
      <c r="W880" s="7"/>
      <c r="X880" s="31" t="s">
        <v>2500</v>
      </c>
    </row>
    <row r="881" spans="1:24" ht="15.75" x14ac:dyDescent="0.25">
      <c r="A881" s="21" t="s">
        <v>25</v>
      </c>
      <c r="B881" s="22" t="s">
        <v>37</v>
      </c>
      <c r="C881" s="7" t="s">
        <v>916</v>
      </c>
      <c r="D881" s="27">
        <v>39734</v>
      </c>
      <c r="E881" s="7">
        <v>48882.615384615303</v>
      </c>
      <c r="F881" s="23" t="s">
        <v>1982</v>
      </c>
      <c r="G881" s="24">
        <v>662630986</v>
      </c>
      <c r="H881" s="28">
        <v>9.9399999999978093</v>
      </c>
      <c r="I881" s="28">
        <v>11.4949999999979</v>
      </c>
      <c r="J881" s="28">
        <v>13.0499999999775</v>
      </c>
      <c r="K881" s="28">
        <f t="shared" si="39"/>
        <v>11.494999999991071</v>
      </c>
      <c r="L881" s="7"/>
      <c r="M881" s="7"/>
      <c r="N881" s="28" t="str">
        <f t="shared" si="40"/>
        <v>admi</v>
      </c>
      <c r="O881" s="7"/>
      <c r="P881" s="7"/>
      <c r="Q881" s="7">
        <f t="shared" ca="1" si="41"/>
        <v>19</v>
      </c>
      <c r="R881" s="7"/>
      <c r="S881" s="7"/>
      <c r="T881" s="7"/>
      <c r="U881" s="7"/>
      <c r="V881" s="7"/>
      <c r="W881" s="7"/>
      <c r="X881" s="31" t="s">
        <v>2502</v>
      </c>
    </row>
    <row r="882" spans="1:24" ht="15.75" x14ac:dyDescent="0.25">
      <c r="A882" s="21" t="s">
        <v>28</v>
      </c>
      <c r="B882" s="22" t="s">
        <v>37</v>
      </c>
      <c r="C882" s="7" t="s">
        <v>917</v>
      </c>
      <c r="D882" s="27">
        <v>39816</v>
      </c>
      <c r="E882" s="7">
        <v>48896.340659340603</v>
      </c>
      <c r="F882" s="23" t="s">
        <v>1983</v>
      </c>
      <c r="G882" s="24">
        <v>662630987</v>
      </c>
      <c r="H882" s="28">
        <v>9.9433333333311396</v>
      </c>
      <c r="I882" s="28">
        <v>11.4983333333312</v>
      </c>
      <c r="J882" s="28">
        <v>13.0533333333108</v>
      </c>
      <c r="K882" s="28">
        <f t="shared" si="39"/>
        <v>11.49833333332438</v>
      </c>
      <c r="L882" s="7"/>
      <c r="M882" s="7"/>
      <c r="N882" s="28" t="str">
        <f t="shared" si="40"/>
        <v>admi</v>
      </c>
      <c r="O882" s="7"/>
      <c r="P882" s="7"/>
      <c r="Q882" s="7">
        <f t="shared" ca="1" si="41"/>
        <v>24</v>
      </c>
      <c r="R882" s="7"/>
      <c r="S882" s="7"/>
      <c r="T882" s="7"/>
      <c r="U882" s="7"/>
      <c r="V882" s="7"/>
      <c r="W882" s="7"/>
      <c r="X882" s="31" t="s">
        <v>2501</v>
      </c>
    </row>
    <row r="883" spans="1:24" ht="15.75" x14ac:dyDescent="0.25">
      <c r="A883" s="21" t="s">
        <v>29</v>
      </c>
      <c r="B883" s="22" t="s">
        <v>38</v>
      </c>
      <c r="C883" s="7" t="s">
        <v>918</v>
      </c>
      <c r="D883" s="27">
        <v>39638</v>
      </c>
      <c r="E883" s="7">
        <v>48910.065934065897</v>
      </c>
      <c r="F883" s="23" t="s">
        <v>1984</v>
      </c>
      <c r="G883" s="24">
        <v>662630988</v>
      </c>
      <c r="H883" s="28">
        <v>9.9466666666644805</v>
      </c>
      <c r="I883" s="28">
        <v>11.5016666666645</v>
      </c>
      <c r="J883" s="28">
        <v>13.0566666666441</v>
      </c>
      <c r="K883" s="28">
        <f t="shared" si="39"/>
        <v>11.501666666657693</v>
      </c>
      <c r="L883" s="7"/>
      <c r="M883" s="7"/>
      <c r="N883" s="28" t="str">
        <f t="shared" si="40"/>
        <v>admi</v>
      </c>
      <c r="O883" s="7"/>
      <c r="P883" s="7"/>
      <c r="Q883" s="7">
        <f t="shared" ca="1" si="41"/>
        <v>24</v>
      </c>
      <c r="R883" s="7"/>
      <c r="S883" s="7"/>
      <c r="T883" s="7"/>
      <c r="U883" s="7"/>
      <c r="V883" s="7"/>
      <c r="W883" s="7"/>
      <c r="X883" s="31" t="s">
        <v>2501</v>
      </c>
    </row>
    <row r="884" spans="1:24" ht="15.75" x14ac:dyDescent="0.25">
      <c r="A884" s="21" t="s">
        <v>30</v>
      </c>
      <c r="B884" s="22" t="s">
        <v>37</v>
      </c>
      <c r="C884" s="7" t="s">
        <v>919</v>
      </c>
      <c r="D884" s="27">
        <v>39260</v>
      </c>
      <c r="E884" s="7">
        <v>48923.791208791197</v>
      </c>
      <c r="F884" s="23" t="s">
        <v>1985</v>
      </c>
      <c r="G884" s="24">
        <v>662630989</v>
      </c>
      <c r="H884" s="28">
        <v>9.9499999999978108</v>
      </c>
      <c r="I884" s="28">
        <v>11.504999999997899</v>
      </c>
      <c r="J884" s="28">
        <v>13.0599999999774</v>
      </c>
      <c r="K884" s="28">
        <f t="shared" si="39"/>
        <v>11.504999999991037</v>
      </c>
      <c r="L884" s="7"/>
      <c r="M884" s="7"/>
      <c r="N884" s="28" t="str">
        <f t="shared" si="40"/>
        <v>admi</v>
      </c>
      <c r="O884" s="7"/>
      <c r="P884" s="7"/>
      <c r="Q884" s="7">
        <f t="shared" ca="1" si="41"/>
        <v>19</v>
      </c>
      <c r="R884" s="7"/>
      <c r="S884" s="7"/>
      <c r="T884" s="7"/>
      <c r="U884" s="7"/>
      <c r="V884" s="7"/>
      <c r="W884" s="7"/>
      <c r="X884" s="31" t="s">
        <v>2500</v>
      </c>
    </row>
    <row r="885" spans="1:24" ht="15.75" x14ac:dyDescent="0.25">
      <c r="A885" s="21" t="s">
        <v>31</v>
      </c>
      <c r="B885" s="22" t="s">
        <v>38</v>
      </c>
      <c r="C885" s="7" t="s">
        <v>920</v>
      </c>
      <c r="D885" s="27">
        <v>39507</v>
      </c>
      <c r="E885" s="7">
        <v>48937.516483516403</v>
      </c>
      <c r="F885" s="23" t="s">
        <v>1986</v>
      </c>
      <c r="G885" s="24">
        <v>662630990</v>
      </c>
      <c r="H885" s="28">
        <v>9.9533333333311393</v>
      </c>
      <c r="I885" s="28">
        <v>11.508333333331199</v>
      </c>
      <c r="J885" s="28">
        <v>13.0633333333107</v>
      </c>
      <c r="K885" s="28">
        <f t="shared" si="39"/>
        <v>11.508333333324346</v>
      </c>
      <c r="L885" s="7"/>
      <c r="M885" s="7"/>
      <c r="N885" s="28" t="str">
        <f t="shared" si="40"/>
        <v>admi</v>
      </c>
      <c r="O885" s="7"/>
      <c r="P885" s="7"/>
      <c r="Q885" s="7">
        <f t="shared" ca="1" si="41"/>
        <v>25</v>
      </c>
      <c r="R885" s="7"/>
      <c r="S885" s="7"/>
      <c r="T885" s="7"/>
      <c r="U885" s="7"/>
      <c r="V885" s="7"/>
      <c r="W885" s="7"/>
      <c r="X885" s="31" t="s">
        <v>2500</v>
      </c>
    </row>
    <row r="886" spans="1:24" ht="15.75" x14ac:dyDescent="0.25">
      <c r="A886" s="21" t="s">
        <v>32</v>
      </c>
      <c r="B886" s="22" t="s">
        <v>37</v>
      </c>
      <c r="C886" s="7" t="s">
        <v>921</v>
      </c>
      <c r="D886" s="27">
        <v>39680</v>
      </c>
      <c r="E886" s="7">
        <v>48951.241758241697</v>
      </c>
      <c r="F886" s="23" t="s">
        <v>1987</v>
      </c>
      <c r="G886" s="24">
        <v>662630991</v>
      </c>
      <c r="H886" s="28">
        <v>9.9566666666644696</v>
      </c>
      <c r="I886" s="28">
        <v>11.5116666666645</v>
      </c>
      <c r="J886" s="28">
        <v>13.066666666644</v>
      </c>
      <c r="K886" s="28">
        <f t="shared" si="39"/>
        <v>11.511666666657655</v>
      </c>
      <c r="L886" s="7"/>
      <c r="M886" s="7"/>
      <c r="N886" s="28" t="str">
        <f t="shared" si="40"/>
        <v>admi</v>
      </c>
      <c r="O886" s="7"/>
      <c r="P886" s="7"/>
      <c r="Q886" s="7">
        <f t="shared" ca="1" si="41"/>
        <v>23</v>
      </c>
      <c r="R886" s="7"/>
      <c r="S886" s="7"/>
      <c r="T886" s="7"/>
      <c r="U886" s="7"/>
      <c r="V886" s="7"/>
      <c r="W886" s="7"/>
      <c r="X886" s="31" t="s">
        <v>2500</v>
      </c>
    </row>
    <row r="887" spans="1:24" ht="15.75" x14ac:dyDescent="0.25">
      <c r="A887" s="21" t="s">
        <v>28</v>
      </c>
      <c r="B887" s="22" t="s">
        <v>37</v>
      </c>
      <c r="C887" s="7" t="s">
        <v>922</v>
      </c>
      <c r="D887" s="27">
        <v>39816</v>
      </c>
      <c r="E887" s="7">
        <v>48964.967032966997</v>
      </c>
      <c r="F887" s="23" t="s">
        <v>1988</v>
      </c>
      <c r="G887" s="24">
        <v>662630992</v>
      </c>
      <c r="H887" s="28">
        <v>9.9599999999977999</v>
      </c>
      <c r="I887" s="28">
        <v>11.5149999999978</v>
      </c>
      <c r="J887" s="28">
        <v>13.0699999999773</v>
      </c>
      <c r="K887" s="28">
        <f t="shared" si="39"/>
        <v>11.514999999990968</v>
      </c>
      <c r="L887" s="7"/>
      <c r="M887" s="7"/>
      <c r="N887" s="28" t="str">
        <f t="shared" si="40"/>
        <v>admi</v>
      </c>
      <c r="O887" s="7"/>
      <c r="P887" s="7"/>
      <c r="Q887" s="7">
        <f t="shared" ca="1" si="41"/>
        <v>24</v>
      </c>
      <c r="R887" s="7"/>
      <c r="S887" s="7"/>
      <c r="T887" s="7"/>
      <c r="U887" s="7"/>
      <c r="V887" s="7"/>
      <c r="W887" s="7"/>
      <c r="X887" s="31" t="s">
        <v>2500</v>
      </c>
    </row>
    <row r="888" spans="1:24" ht="15.75" x14ac:dyDescent="0.25">
      <c r="A888" s="21" t="s">
        <v>29</v>
      </c>
      <c r="B888" s="22" t="s">
        <v>38</v>
      </c>
      <c r="C888" s="7" t="s">
        <v>923</v>
      </c>
      <c r="D888" s="27">
        <v>39638</v>
      </c>
      <c r="E888" s="7">
        <v>48978.692307692298</v>
      </c>
      <c r="F888" s="23" t="s">
        <v>1989</v>
      </c>
      <c r="G888" s="24">
        <v>662630993</v>
      </c>
      <c r="H888" s="28">
        <v>9.9633333333311302</v>
      </c>
      <c r="I888" s="28">
        <v>11.518333333331199</v>
      </c>
      <c r="J888" s="28">
        <v>13.0733333333106</v>
      </c>
      <c r="K888" s="28">
        <f t="shared" si="39"/>
        <v>11.518333333324309</v>
      </c>
      <c r="L888" s="7"/>
      <c r="M888" s="7"/>
      <c r="N888" s="28" t="str">
        <f t="shared" si="40"/>
        <v>admi</v>
      </c>
      <c r="O888" s="7"/>
      <c r="P888" s="7"/>
      <c r="Q888" s="7">
        <f t="shared" ca="1" si="41"/>
        <v>20</v>
      </c>
      <c r="R888" s="7"/>
      <c r="S888" s="7"/>
      <c r="T888" s="7"/>
      <c r="U888" s="7"/>
      <c r="V888" s="7"/>
      <c r="W888" s="7"/>
      <c r="X888" s="31" t="s">
        <v>2502</v>
      </c>
    </row>
    <row r="889" spans="1:24" ht="15.75" x14ac:dyDescent="0.25">
      <c r="A889" s="21" t="s">
        <v>30</v>
      </c>
      <c r="B889" s="22" t="s">
        <v>38</v>
      </c>
      <c r="C889" s="7" t="s">
        <v>924</v>
      </c>
      <c r="D889" s="27">
        <v>39260</v>
      </c>
      <c r="E889" s="7">
        <v>48992.417582417504</v>
      </c>
      <c r="F889" s="23" t="s">
        <v>1990</v>
      </c>
      <c r="G889" s="24">
        <v>662630994</v>
      </c>
      <c r="H889" s="28">
        <v>9.9666666666644605</v>
      </c>
      <c r="I889" s="28">
        <v>11.521666666664499</v>
      </c>
      <c r="J889" s="28">
        <v>13.0766666666439</v>
      </c>
      <c r="K889" s="28">
        <f t="shared" si="39"/>
        <v>11.521666666657621</v>
      </c>
      <c r="L889" s="7"/>
      <c r="M889" s="7"/>
      <c r="N889" s="28" t="str">
        <f t="shared" si="40"/>
        <v>admi</v>
      </c>
      <c r="O889" s="7"/>
      <c r="P889" s="7"/>
      <c r="Q889" s="7">
        <f t="shared" ca="1" si="41"/>
        <v>19</v>
      </c>
      <c r="R889" s="7"/>
      <c r="S889" s="7"/>
      <c r="T889" s="7"/>
      <c r="U889" s="7"/>
      <c r="V889" s="7"/>
      <c r="W889" s="7"/>
      <c r="X889" s="31" t="s">
        <v>2501</v>
      </c>
    </row>
    <row r="890" spans="1:24" ht="15.75" x14ac:dyDescent="0.25">
      <c r="A890" s="21" t="s">
        <v>31</v>
      </c>
      <c r="B890" s="22" t="s">
        <v>37</v>
      </c>
      <c r="C890" s="7" t="s">
        <v>925</v>
      </c>
      <c r="D890" s="27">
        <v>39507</v>
      </c>
      <c r="E890" s="7">
        <v>49006.142857142797</v>
      </c>
      <c r="F890" s="23" t="s">
        <v>1991</v>
      </c>
      <c r="G890" s="24">
        <v>662630995</v>
      </c>
      <c r="H890" s="28">
        <v>9.9699999999977909</v>
      </c>
      <c r="I890" s="28">
        <v>11.524999999997799</v>
      </c>
      <c r="J890" s="28">
        <v>13.079999999977201</v>
      </c>
      <c r="K890" s="28">
        <f t="shared" si="39"/>
        <v>11.52499999999093</v>
      </c>
      <c r="L890" s="7"/>
      <c r="M890" s="7"/>
      <c r="N890" s="28" t="str">
        <f t="shared" si="40"/>
        <v>admi</v>
      </c>
      <c r="O890" s="7"/>
      <c r="P890" s="7"/>
      <c r="Q890" s="7">
        <f t="shared" ca="1" si="41"/>
        <v>19</v>
      </c>
      <c r="R890" s="7"/>
      <c r="S890" s="7"/>
      <c r="T890" s="7"/>
      <c r="U890" s="7"/>
      <c r="V890" s="7"/>
      <c r="W890" s="7"/>
      <c r="X890" s="31" t="s">
        <v>2501</v>
      </c>
    </row>
    <row r="891" spans="1:24" ht="15.75" x14ac:dyDescent="0.25">
      <c r="A891" s="21" t="s">
        <v>32</v>
      </c>
      <c r="B891" s="22" t="s">
        <v>37</v>
      </c>
      <c r="C891" s="7" t="s">
        <v>926</v>
      </c>
      <c r="D891" s="27">
        <v>39680</v>
      </c>
      <c r="E891" s="7">
        <v>49019.868131868097</v>
      </c>
      <c r="F891" s="23" t="s">
        <v>1992</v>
      </c>
      <c r="G891" s="24">
        <v>662630996</v>
      </c>
      <c r="H891" s="28">
        <v>9.9733333333311194</v>
      </c>
      <c r="I891" s="28">
        <v>11.528333333331201</v>
      </c>
      <c r="J891" s="28">
        <v>13.083333333310501</v>
      </c>
      <c r="K891" s="28">
        <f t="shared" si="39"/>
        <v>11.528333333324275</v>
      </c>
      <c r="L891" s="7"/>
      <c r="M891" s="7"/>
      <c r="N891" s="28" t="str">
        <f t="shared" si="40"/>
        <v>admi</v>
      </c>
      <c r="O891" s="7"/>
      <c r="P891" s="7"/>
      <c r="Q891" s="7">
        <f t="shared" ca="1" si="41"/>
        <v>22</v>
      </c>
      <c r="R891" s="7"/>
      <c r="S891" s="7"/>
      <c r="T891" s="7"/>
      <c r="U891" s="7"/>
      <c r="V891" s="7"/>
      <c r="W891" s="7"/>
      <c r="X891" s="31" t="s">
        <v>2500</v>
      </c>
    </row>
    <row r="892" spans="1:24" ht="15.75" x14ac:dyDescent="0.25">
      <c r="A892" s="21" t="s">
        <v>30</v>
      </c>
      <c r="B892" s="22" t="s">
        <v>37</v>
      </c>
      <c r="C892" s="7" t="s">
        <v>927</v>
      </c>
      <c r="D892" s="27">
        <v>39829</v>
      </c>
      <c r="E892" s="7">
        <v>49033.593406593398</v>
      </c>
      <c r="F892" s="23" t="s">
        <v>1993</v>
      </c>
      <c r="G892" s="24">
        <v>662630997</v>
      </c>
      <c r="H892" s="28">
        <v>9.9766666666644497</v>
      </c>
      <c r="I892" s="28">
        <v>11.531666666664499</v>
      </c>
      <c r="J892" s="28">
        <v>13.086666666643801</v>
      </c>
      <c r="K892" s="28">
        <f t="shared" si="39"/>
        <v>11.531666666657584</v>
      </c>
      <c r="L892" s="7"/>
      <c r="M892" s="7"/>
      <c r="N892" s="28" t="str">
        <f t="shared" si="40"/>
        <v>admi</v>
      </c>
      <c r="O892" s="7"/>
      <c r="P892" s="7"/>
      <c r="Q892" s="7">
        <f t="shared" ca="1" si="41"/>
        <v>21</v>
      </c>
      <c r="R892" s="7"/>
      <c r="S892" s="7"/>
      <c r="T892" s="7"/>
      <c r="U892" s="7"/>
      <c r="V892" s="7"/>
      <c r="W892" s="7"/>
      <c r="X892" s="31" t="s">
        <v>2500</v>
      </c>
    </row>
    <row r="893" spans="1:24" ht="15.75" x14ac:dyDescent="0.25">
      <c r="A893" s="21" t="s">
        <v>33</v>
      </c>
      <c r="B893" s="22" t="s">
        <v>37</v>
      </c>
      <c r="C893" s="7" t="s">
        <v>928</v>
      </c>
      <c r="D893" s="27">
        <v>39577</v>
      </c>
      <c r="E893" s="7">
        <v>49047.318681318597</v>
      </c>
      <c r="F893" s="23" t="s">
        <v>1994</v>
      </c>
      <c r="G893" s="24">
        <v>662630998</v>
      </c>
      <c r="H893" s="28">
        <v>9.97999999999778</v>
      </c>
      <c r="I893" s="28">
        <v>11.534999999997799</v>
      </c>
      <c r="J893" s="28">
        <v>13.089999999977101</v>
      </c>
      <c r="K893" s="28">
        <f t="shared" si="39"/>
        <v>11.534999999990895</v>
      </c>
      <c r="L893" s="7"/>
      <c r="M893" s="7"/>
      <c r="N893" s="28" t="str">
        <f t="shared" si="40"/>
        <v>admi</v>
      </c>
      <c r="O893" s="7"/>
      <c r="P893" s="7"/>
      <c r="Q893" s="7">
        <f t="shared" ca="1" si="41"/>
        <v>21</v>
      </c>
      <c r="R893" s="7"/>
      <c r="S893" s="7"/>
      <c r="T893" s="7"/>
      <c r="U893" s="7"/>
      <c r="V893" s="7"/>
      <c r="W893" s="7"/>
      <c r="X893" s="31" t="s">
        <v>2500</v>
      </c>
    </row>
    <row r="894" spans="1:24" ht="15.75" x14ac:dyDescent="0.25">
      <c r="A894" s="21" t="s">
        <v>34</v>
      </c>
      <c r="B894" s="22" t="s">
        <v>38</v>
      </c>
      <c r="C894" s="7" t="s">
        <v>929</v>
      </c>
      <c r="D894" s="27">
        <v>39638</v>
      </c>
      <c r="E894" s="7">
        <v>49061.043956043897</v>
      </c>
      <c r="F894" s="23" t="s">
        <v>1995</v>
      </c>
      <c r="G894" s="24">
        <v>662630999</v>
      </c>
      <c r="H894" s="28">
        <v>9.9833333333311103</v>
      </c>
      <c r="I894" s="28">
        <v>11.538333333331201</v>
      </c>
      <c r="J894" s="28">
        <v>13.093333333310399</v>
      </c>
      <c r="K894" s="28">
        <f t="shared" si="39"/>
        <v>11.538333333324237</v>
      </c>
      <c r="L894" s="7"/>
      <c r="M894" s="7"/>
      <c r="N894" s="28" t="str">
        <f t="shared" si="40"/>
        <v>admi</v>
      </c>
      <c r="O894" s="7"/>
      <c r="P894" s="7"/>
      <c r="Q894" s="7">
        <f t="shared" ca="1" si="41"/>
        <v>24</v>
      </c>
      <c r="R894" s="7"/>
      <c r="S894" s="7"/>
      <c r="T894" s="7"/>
      <c r="U894" s="7"/>
      <c r="V894" s="7"/>
      <c r="W894" s="7"/>
      <c r="X894" s="31" t="s">
        <v>2500</v>
      </c>
    </row>
    <row r="895" spans="1:24" ht="15.75" x14ac:dyDescent="0.25">
      <c r="A895" s="21" t="s">
        <v>31</v>
      </c>
      <c r="B895" s="22" t="s">
        <v>37</v>
      </c>
      <c r="C895" s="7" t="s">
        <v>930</v>
      </c>
      <c r="D895" s="27">
        <v>39617</v>
      </c>
      <c r="E895" s="7">
        <v>49074.769230769198</v>
      </c>
      <c r="F895" s="23" t="s">
        <v>1996</v>
      </c>
      <c r="G895" s="24">
        <v>662631000</v>
      </c>
      <c r="H895" s="28">
        <v>9.9866666666644406</v>
      </c>
      <c r="I895" s="28">
        <v>11.541666666664501</v>
      </c>
      <c r="J895" s="28">
        <v>13.096666666643699</v>
      </c>
      <c r="K895" s="28">
        <f t="shared" si="39"/>
        <v>11.541666666657548</v>
      </c>
      <c r="L895" s="7"/>
      <c r="M895" s="7"/>
      <c r="N895" s="28" t="str">
        <f t="shared" si="40"/>
        <v>admi</v>
      </c>
      <c r="O895" s="7"/>
      <c r="P895" s="7"/>
      <c r="Q895" s="7">
        <f t="shared" ca="1" si="41"/>
        <v>22</v>
      </c>
      <c r="R895" s="7"/>
      <c r="S895" s="7"/>
      <c r="T895" s="7"/>
      <c r="U895" s="7"/>
      <c r="V895" s="7"/>
      <c r="W895" s="7"/>
      <c r="X895" s="31" t="s">
        <v>2502</v>
      </c>
    </row>
    <row r="896" spans="1:24" ht="15.75" x14ac:dyDescent="0.25">
      <c r="A896" s="21" t="s">
        <v>34</v>
      </c>
      <c r="B896" s="22" t="s">
        <v>37</v>
      </c>
      <c r="C896" s="7" t="s">
        <v>931</v>
      </c>
      <c r="D896" s="27">
        <v>39753</v>
      </c>
      <c r="E896" s="7">
        <v>49088.494505494498</v>
      </c>
      <c r="F896" s="23" t="s">
        <v>1997</v>
      </c>
      <c r="G896" s="24">
        <v>662631001</v>
      </c>
      <c r="H896" s="28">
        <v>9.9899999999977709</v>
      </c>
      <c r="I896" s="28">
        <v>11.544999999997801</v>
      </c>
      <c r="J896" s="28">
        <v>13.099999999976999</v>
      </c>
      <c r="K896" s="28">
        <f t="shared" si="39"/>
        <v>11.544999999990857</v>
      </c>
      <c r="L896" s="7"/>
      <c r="M896" s="7"/>
      <c r="N896" s="28" t="str">
        <f t="shared" si="40"/>
        <v>admi</v>
      </c>
      <c r="O896" s="7"/>
      <c r="P896" s="7"/>
      <c r="Q896" s="7">
        <f t="shared" ca="1" si="41"/>
        <v>25</v>
      </c>
      <c r="R896" s="7"/>
      <c r="S896" s="7"/>
      <c r="T896" s="7"/>
      <c r="U896" s="7"/>
      <c r="V896" s="7"/>
      <c r="W896" s="7"/>
      <c r="X896" s="31" t="s">
        <v>2501</v>
      </c>
    </row>
    <row r="897" spans="1:24" ht="15.75" x14ac:dyDescent="0.25">
      <c r="A897" s="21" t="s">
        <v>33</v>
      </c>
      <c r="B897" s="22" t="s">
        <v>38</v>
      </c>
      <c r="C897" s="7" t="s">
        <v>932</v>
      </c>
      <c r="D897" s="27">
        <v>39806</v>
      </c>
      <c r="E897" s="7">
        <v>49102.219780219697</v>
      </c>
      <c r="F897" s="23" t="s">
        <v>1998</v>
      </c>
      <c r="G897" s="24">
        <v>662631002</v>
      </c>
      <c r="H897" s="28">
        <v>9.9933333333310994</v>
      </c>
      <c r="I897" s="28">
        <v>11.548333333331099</v>
      </c>
      <c r="J897" s="28">
        <v>13.103333333310299</v>
      </c>
      <c r="K897" s="28">
        <f t="shared" si="39"/>
        <v>11.548333333324166</v>
      </c>
      <c r="L897" s="7"/>
      <c r="M897" s="7"/>
      <c r="N897" s="28" t="str">
        <f t="shared" si="40"/>
        <v>admi</v>
      </c>
      <c r="O897" s="7"/>
      <c r="P897" s="7"/>
      <c r="Q897" s="7">
        <f t="shared" ca="1" si="41"/>
        <v>18</v>
      </c>
      <c r="R897" s="7"/>
      <c r="S897" s="7"/>
      <c r="T897" s="7"/>
      <c r="U897" s="7"/>
      <c r="V897" s="7"/>
      <c r="W897" s="7"/>
      <c r="X897" s="31" t="s">
        <v>2501</v>
      </c>
    </row>
    <row r="898" spans="1:24" ht="15.75" x14ac:dyDescent="0.25">
      <c r="A898" s="21" t="s">
        <v>24</v>
      </c>
      <c r="B898" s="22" t="s">
        <v>37</v>
      </c>
      <c r="C898" s="7" t="s">
        <v>933</v>
      </c>
      <c r="D898" s="27">
        <v>39715</v>
      </c>
      <c r="E898" s="7">
        <v>49115.945054944998</v>
      </c>
      <c r="F898" s="23" t="s">
        <v>1999</v>
      </c>
      <c r="G898" s="24">
        <v>662631003</v>
      </c>
      <c r="H898" s="28">
        <v>9.9966666666644297</v>
      </c>
      <c r="I898" s="28">
        <v>11.5516666666645</v>
      </c>
      <c r="J898" s="28">
        <v>13.1066666666436</v>
      </c>
      <c r="K898" s="28">
        <f t="shared" si="39"/>
        <v>11.551666666657511</v>
      </c>
      <c r="L898" s="7"/>
      <c r="M898" s="7"/>
      <c r="N898" s="28" t="str">
        <f t="shared" si="40"/>
        <v>admi</v>
      </c>
      <c r="O898" s="7"/>
      <c r="P898" s="7"/>
      <c r="Q898" s="7">
        <f t="shared" ca="1" si="41"/>
        <v>23</v>
      </c>
      <c r="R898" s="7"/>
      <c r="S898" s="7"/>
      <c r="T898" s="7"/>
      <c r="U898" s="7"/>
      <c r="V898" s="7"/>
      <c r="W898" s="7"/>
      <c r="X898" s="31" t="s">
        <v>2500</v>
      </c>
    </row>
    <row r="899" spans="1:24" ht="15.75" x14ac:dyDescent="0.25">
      <c r="A899" s="21" t="s">
        <v>25</v>
      </c>
      <c r="B899" s="22" t="s">
        <v>38</v>
      </c>
      <c r="C899" s="7" t="s">
        <v>934</v>
      </c>
      <c r="D899" s="27">
        <v>39734</v>
      </c>
      <c r="E899" s="7">
        <v>49129.670329670298</v>
      </c>
      <c r="F899" s="23" t="s">
        <v>2000</v>
      </c>
      <c r="G899" s="24">
        <v>662631004</v>
      </c>
      <c r="H899" s="28">
        <v>9.99999999999776</v>
      </c>
      <c r="I899" s="28">
        <v>11.554999999997801</v>
      </c>
      <c r="J899" s="28">
        <v>13.1099999999769</v>
      </c>
      <c r="K899" s="28">
        <f t="shared" si="39"/>
        <v>11.55499999999082</v>
      </c>
      <c r="L899" s="7"/>
      <c r="M899" s="7"/>
      <c r="N899" s="28" t="str">
        <f t="shared" si="40"/>
        <v>admi</v>
      </c>
      <c r="O899" s="7"/>
      <c r="P899" s="7"/>
      <c r="Q899" s="7">
        <f t="shared" ca="1" si="41"/>
        <v>24</v>
      </c>
      <c r="R899" s="7"/>
      <c r="S899" s="7"/>
      <c r="T899" s="7"/>
      <c r="U899" s="7"/>
      <c r="V899" s="7"/>
      <c r="W899" s="7"/>
      <c r="X899" s="31" t="s">
        <v>2500</v>
      </c>
    </row>
    <row r="900" spans="1:24" ht="15.75" x14ac:dyDescent="0.25">
      <c r="A900" s="21" t="s">
        <v>28</v>
      </c>
      <c r="B900" s="22" t="s">
        <v>37</v>
      </c>
      <c r="C900" s="7" t="s">
        <v>935</v>
      </c>
      <c r="D900" s="27">
        <v>39816</v>
      </c>
      <c r="E900" s="7">
        <v>49143.395604395599</v>
      </c>
      <c r="F900" s="23" t="s">
        <v>2001</v>
      </c>
      <c r="G900" s="24">
        <v>662631005</v>
      </c>
      <c r="H900" s="28">
        <v>10.003333333331099</v>
      </c>
      <c r="I900" s="28">
        <v>11.558333333331101</v>
      </c>
      <c r="J900" s="28">
        <v>13.1133333333102</v>
      </c>
      <c r="K900" s="28">
        <f t="shared" si="39"/>
        <v>11.558333333324134</v>
      </c>
      <c r="L900" s="7"/>
      <c r="M900" s="7"/>
      <c r="N900" s="28" t="str">
        <f t="shared" si="40"/>
        <v>admi</v>
      </c>
      <c r="O900" s="7"/>
      <c r="P900" s="7"/>
      <c r="Q900" s="7">
        <f t="shared" ca="1" si="41"/>
        <v>21</v>
      </c>
      <c r="R900" s="7"/>
      <c r="S900" s="7"/>
      <c r="T900" s="7"/>
      <c r="U900" s="7"/>
      <c r="V900" s="7"/>
      <c r="W900" s="7"/>
      <c r="X900" s="31" t="s">
        <v>2500</v>
      </c>
    </row>
    <row r="901" spans="1:24" ht="15.75" x14ac:dyDescent="0.25">
      <c r="A901" s="21" t="s">
        <v>29</v>
      </c>
      <c r="B901" s="22" t="s">
        <v>37</v>
      </c>
      <c r="C901" s="7" t="s">
        <v>936</v>
      </c>
      <c r="D901" s="27">
        <v>39638</v>
      </c>
      <c r="E901" s="7">
        <v>49157.120879120797</v>
      </c>
      <c r="F901" s="23" t="s">
        <v>2002</v>
      </c>
      <c r="G901" s="24">
        <v>662631006</v>
      </c>
      <c r="H901" s="28">
        <v>10.006666666664399</v>
      </c>
      <c r="I901" s="28">
        <v>11.5616666666645</v>
      </c>
      <c r="J901" s="28">
        <v>13.1166666666435</v>
      </c>
      <c r="K901" s="28">
        <f t="shared" ref="K901:K964" si="42">AVERAGE(H901:J901)</f>
        <v>11.561666666657468</v>
      </c>
      <c r="L901" s="7"/>
      <c r="M901" s="7"/>
      <c r="N901" s="28" t="str">
        <f t="shared" ref="N901:N964" si="43">IF(K901&gt;=10,"admi","ajourné")</f>
        <v>admi</v>
      </c>
      <c r="O901" s="7"/>
      <c r="P901" s="7"/>
      <c r="Q901" s="7">
        <f t="shared" ref="Q901:Q964" ca="1" si="44">RANDBETWEEN(18,25)</f>
        <v>24</v>
      </c>
      <c r="R901" s="7"/>
      <c r="S901" s="7"/>
      <c r="T901" s="7"/>
      <c r="U901" s="7"/>
      <c r="V901" s="7"/>
      <c r="W901" s="7"/>
      <c r="X901" s="31" t="s">
        <v>2500</v>
      </c>
    </row>
    <row r="902" spans="1:24" ht="15.75" x14ac:dyDescent="0.25">
      <c r="A902" s="21" t="s">
        <v>30</v>
      </c>
      <c r="B902" s="22" t="s">
        <v>38</v>
      </c>
      <c r="C902" s="7" t="s">
        <v>937</v>
      </c>
      <c r="D902" s="27">
        <v>39260</v>
      </c>
      <c r="E902" s="7">
        <v>49170.846153846098</v>
      </c>
      <c r="F902" s="23" t="s">
        <v>2003</v>
      </c>
      <c r="G902" s="24">
        <v>662631007</v>
      </c>
      <c r="H902" s="28">
        <v>10.009999999997699</v>
      </c>
      <c r="I902" s="28">
        <v>11.5649999999978</v>
      </c>
      <c r="J902" s="28">
        <v>13.1199999999768</v>
      </c>
      <c r="K902" s="28">
        <f t="shared" si="42"/>
        <v>11.564999999990766</v>
      </c>
      <c r="L902" s="7"/>
      <c r="M902" s="7"/>
      <c r="N902" s="28" t="str">
        <f t="shared" si="43"/>
        <v>admi</v>
      </c>
      <c r="O902" s="7"/>
      <c r="P902" s="7"/>
      <c r="Q902" s="7">
        <f t="shared" ca="1" si="44"/>
        <v>18</v>
      </c>
      <c r="R902" s="7"/>
      <c r="S902" s="7"/>
      <c r="T902" s="7"/>
      <c r="U902" s="7"/>
      <c r="V902" s="7"/>
      <c r="W902" s="7"/>
      <c r="X902" s="31" t="s">
        <v>2502</v>
      </c>
    </row>
    <row r="903" spans="1:24" ht="15.75" x14ac:dyDescent="0.25">
      <c r="A903" s="21" t="s">
        <v>31</v>
      </c>
      <c r="B903" s="22" t="s">
        <v>38</v>
      </c>
      <c r="C903" s="7" t="s">
        <v>938</v>
      </c>
      <c r="D903" s="27">
        <v>39507</v>
      </c>
      <c r="E903" s="7">
        <v>49184.571428571398</v>
      </c>
      <c r="F903" s="23" t="s">
        <v>2004</v>
      </c>
      <c r="G903" s="24">
        <v>662631008</v>
      </c>
      <c r="H903" s="28">
        <v>10.013333333331101</v>
      </c>
      <c r="I903" s="28">
        <v>11.5683333333311</v>
      </c>
      <c r="J903" s="28">
        <v>13.1233333333101</v>
      </c>
      <c r="K903" s="28">
        <f t="shared" si="42"/>
        <v>11.5683333333241</v>
      </c>
      <c r="L903" s="7"/>
      <c r="M903" s="7"/>
      <c r="N903" s="28" t="str">
        <f t="shared" si="43"/>
        <v>admi</v>
      </c>
      <c r="O903" s="7"/>
      <c r="P903" s="7"/>
      <c r="Q903" s="7">
        <f t="shared" ca="1" si="44"/>
        <v>19</v>
      </c>
      <c r="R903" s="7"/>
      <c r="S903" s="7"/>
      <c r="T903" s="7"/>
      <c r="U903" s="7"/>
      <c r="V903" s="7"/>
      <c r="W903" s="7"/>
      <c r="X903" s="31" t="s">
        <v>2501</v>
      </c>
    </row>
    <row r="904" spans="1:24" ht="15.75" x14ac:dyDescent="0.25">
      <c r="A904" s="21" t="s">
        <v>32</v>
      </c>
      <c r="B904" s="22" t="s">
        <v>37</v>
      </c>
      <c r="C904" s="7" t="s">
        <v>939</v>
      </c>
      <c r="D904" s="27">
        <v>39680</v>
      </c>
      <c r="E904" s="7">
        <v>49198.296703296699</v>
      </c>
      <c r="F904" s="23" t="s">
        <v>2005</v>
      </c>
      <c r="G904" s="24">
        <v>662631009</v>
      </c>
      <c r="H904" s="28">
        <v>10.016666666664401</v>
      </c>
      <c r="I904" s="28">
        <v>11.5716666666645</v>
      </c>
      <c r="J904" s="28">
        <v>13.1266666666434</v>
      </c>
      <c r="K904" s="28">
        <f t="shared" si="42"/>
        <v>11.571666666657434</v>
      </c>
      <c r="L904" s="7"/>
      <c r="M904" s="7"/>
      <c r="N904" s="28" t="str">
        <f t="shared" si="43"/>
        <v>admi</v>
      </c>
      <c r="O904" s="7"/>
      <c r="P904" s="7"/>
      <c r="Q904" s="7">
        <f t="shared" ca="1" si="44"/>
        <v>21</v>
      </c>
      <c r="R904" s="7"/>
      <c r="S904" s="7"/>
      <c r="T904" s="7"/>
      <c r="U904" s="7"/>
      <c r="V904" s="7"/>
      <c r="W904" s="7"/>
      <c r="X904" s="31" t="s">
        <v>2501</v>
      </c>
    </row>
    <row r="905" spans="1:24" ht="15.75" x14ac:dyDescent="0.25">
      <c r="A905" s="21" t="s">
        <v>28</v>
      </c>
      <c r="B905" s="22" t="s">
        <v>37</v>
      </c>
      <c r="C905" s="7" t="s">
        <v>940</v>
      </c>
      <c r="D905" s="27">
        <v>39816</v>
      </c>
      <c r="E905" s="7">
        <v>49212.021978021898</v>
      </c>
      <c r="F905" s="23" t="s">
        <v>2006</v>
      </c>
      <c r="G905" s="24">
        <v>662631010</v>
      </c>
      <c r="H905" s="28">
        <v>10.019999999997699</v>
      </c>
      <c r="I905" s="28">
        <v>11.5749999999978</v>
      </c>
      <c r="J905" s="28">
        <v>13.1299999999767</v>
      </c>
      <c r="K905" s="28">
        <f t="shared" si="42"/>
        <v>11.574999999990732</v>
      </c>
      <c r="L905" s="7"/>
      <c r="M905" s="7"/>
      <c r="N905" s="28" t="str">
        <f t="shared" si="43"/>
        <v>admi</v>
      </c>
      <c r="O905" s="7"/>
      <c r="P905" s="7"/>
      <c r="Q905" s="7">
        <f t="shared" ca="1" si="44"/>
        <v>25</v>
      </c>
      <c r="R905" s="7"/>
      <c r="S905" s="7"/>
      <c r="T905" s="7"/>
      <c r="U905" s="7"/>
      <c r="V905" s="7"/>
      <c r="W905" s="7"/>
      <c r="X905" s="31" t="s">
        <v>2500</v>
      </c>
    </row>
    <row r="906" spans="1:24" ht="15.75" x14ac:dyDescent="0.25">
      <c r="A906" s="21" t="s">
        <v>29</v>
      </c>
      <c r="B906" s="22" t="s">
        <v>37</v>
      </c>
      <c r="C906" s="7" t="s">
        <v>941</v>
      </c>
      <c r="D906" s="27">
        <v>39638</v>
      </c>
      <c r="E906" s="7">
        <v>49225.747252747198</v>
      </c>
      <c r="F906" s="23" t="s">
        <v>2007</v>
      </c>
      <c r="G906" s="24">
        <v>662631011</v>
      </c>
      <c r="H906" s="28">
        <v>10.023333333331101</v>
      </c>
      <c r="I906" s="28">
        <v>11.5783333333311</v>
      </c>
      <c r="J906" s="28">
        <v>13.13333333331</v>
      </c>
      <c r="K906" s="28">
        <f t="shared" si="42"/>
        <v>11.578333333324068</v>
      </c>
      <c r="L906" s="7"/>
      <c r="M906" s="7"/>
      <c r="N906" s="28" t="str">
        <f t="shared" si="43"/>
        <v>admi</v>
      </c>
      <c r="O906" s="7"/>
      <c r="P906" s="7"/>
      <c r="Q906" s="7">
        <f t="shared" ca="1" si="44"/>
        <v>23</v>
      </c>
      <c r="R906" s="7"/>
      <c r="S906" s="7"/>
      <c r="T906" s="7"/>
      <c r="U906" s="7"/>
      <c r="V906" s="7"/>
      <c r="W906" s="7"/>
      <c r="X906" s="31" t="s">
        <v>2500</v>
      </c>
    </row>
    <row r="907" spans="1:24" ht="15.75" x14ac:dyDescent="0.25">
      <c r="A907" s="21" t="s">
        <v>30</v>
      </c>
      <c r="B907" s="22" t="s">
        <v>37</v>
      </c>
      <c r="C907" s="7" t="s">
        <v>942</v>
      </c>
      <c r="D907" s="27">
        <v>39260</v>
      </c>
      <c r="E907" s="7">
        <v>49239.472527472499</v>
      </c>
      <c r="F907" s="23" t="s">
        <v>2008</v>
      </c>
      <c r="G907" s="24">
        <v>662631012</v>
      </c>
      <c r="H907" s="28">
        <v>10.026666666664401</v>
      </c>
      <c r="I907" s="28">
        <v>11.5816666666645</v>
      </c>
      <c r="J907" s="28">
        <v>13.136666666643301</v>
      </c>
      <c r="K907" s="28">
        <f t="shared" si="42"/>
        <v>11.5816666666574</v>
      </c>
      <c r="L907" s="7"/>
      <c r="M907" s="7"/>
      <c r="N907" s="28" t="str">
        <f t="shared" si="43"/>
        <v>admi</v>
      </c>
      <c r="O907" s="7"/>
      <c r="P907" s="7"/>
      <c r="Q907" s="7">
        <f t="shared" ca="1" si="44"/>
        <v>19</v>
      </c>
      <c r="R907" s="7"/>
      <c r="S907" s="7"/>
      <c r="T907" s="7"/>
      <c r="U907" s="7"/>
      <c r="V907" s="7"/>
      <c r="W907" s="7"/>
      <c r="X907" s="31" t="s">
        <v>2500</v>
      </c>
    </row>
    <row r="908" spans="1:24" ht="15.75" x14ac:dyDescent="0.25">
      <c r="A908" s="21" t="s">
        <v>31</v>
      </c>
      <c r="B908" s="22" t="s">
        <v>38</v>
      </c>
      <c r="C908" s="7" t="s">
        <v>943</v>
      </c>
      <c r="D908" s="27">
        <v>39507</v>
      </c>
      <c r="E908" s="7">
        <v>49253.197802197799</v>
      </c>
      <c r="F908" s="23" t="s">
        <v>2009</v>
      </c>
      <c r="G908" s="24">
        <v>662631013</v>
      </c>
      <c r="H908" s="28">
        <v>10.029999999997701</v>
      </c>
      <c r="I908" s="28">
        <v>11.5849999999978</v>
      </c>
      <c r="J908" s="28">
        <v>13.139999999976601</v>
      </c>
      <c r="K908" s="28">
        <f t="shared" si="42"/>
        <v>11.5849999999907</v>
      </c>
      <c r="L908" s="7"/>
      <c r="M908" s="7"/>
      <c r="N908" s="28" t="str">
        <f t="shared" si="43"/>
        <v>admi</v>
      </c>
      <c r="O908" s="7"/>
      <c r="P908" s="7"/>
      <c r="Q908" s="7">
        <f t="shared" ca="1" si="44"/>
        <v>19</v>
      </c>
      <c r="R908" s="7"/>
      <c r="S908" s="7"/>
      <c r="T908" s="7"/>
      <c r="U908" s="7"/>
      <c r="V908" s="7"/>
      <c r="W908" s="7"/>
      <c r="X908" s="31" t="s">
        <v>2500</v>
      </c>
    </row>
    <row r="909" spans="1:24" ht="15.75" x14ac:dyDescent="0.25">
      <c r="A909" s="21" t="s">
        <v>32</v>
      </c>
      <c r="B909" s="22" t="s">
        <v>37</v>
      </c>
      <c r="C909" s="7" t="s">
        <v>944</v>
      </c>
      <c r="D909" s="27">
        <v>39680</v>
      </c>
      <c r="E909" s="7">
        <v>49266.923076922998</v>
      </c>
      <c r="F909" s="23" t="s">
        <v>2010</v>
      </c>
      <c r="G909" s="24">
        <v>662631014</v>
      </c>
      <c r="H909" s="28">
        <v>10.0333333333311</v>
      </c>
      <c r="I909" s="28">
        <v>11.5883333333311</v>
      </c>
      <c r="J909" s="28">
        <v>13.143333333309901</v>
      </c>
      <c r="K909" s="28">
        <f t="shared" si="42"/>
        <v>11.588333333324035</v>
      </c>
      <c r="L909" s="7"/>
      <c r="M909" s="7"/>
      <c r="N909" s="28" t="str">
        <f t="shared" si="43"/>
        <v>admi</v>
      </c>
      <c r="O909" s="7"/>
      <c r="P909" s="7"/>
      <c r="Q909" s="7">
        <f t="shared" ca="1" si="44"/>
        <v>19</v>
      </c>
      <c r="R909" s="7"/>
      <c r="S909" s="7"/>
      <c r="T909" s="7"/>
      <c r="U909" s="7"/>
      <c r="V909" s="7"/>
      <c r="W909" s="7"/>
      <c r="X909" s="31" t="s">
        <v>2502</v>
      </c>
    </row>
    <row r="910" spans="1:24" ht="15.75" x14ac:dyDescent="0.25">
      <c r="A910" s="21" t="s">
        <v>30</v>
      </c>
      <c r="B910" s="22" t="s">
        <v>37</v>
      </c>
      <c r="C910" s="7" t="s">
        <v>945</v>
      </c>
      <c r="D910" s="27">
        <v>39829</v>
      </c>
      <c r="E910" s="7">
        <v>49280.648351648299</v>
      </c>
      <c r="F910" s="23" t="s">
        <v>2011</v>
      </c>
      <c r="G910" s="24">
        <v>662631015</v>
      </c>
      <c r="H910" s="28">
        <v>10.0366666666644</v>
      </c>
      <c r="I910" s="28">
        <v>11.5916666666644</v>
      </c>
      <c r="J910" s="28">
        <v>13.146666666643201</v>
      </c>
      <c r="K910" s="28">
        <f t="shared" si="42"/>
        <v>11.591666666657334</v>
      </c>
      <c r="L910" s="7"/>
      <c r="M910" s="7"/>
      <c r="N910" s="28" t="str">
        <f t="shared" si="43"/>
        <v>admi</v>
      </c>
      <c r="O910" s="7"/>
      <c r="P910" s="7"/>
      <c r="Q910" s="7">
        <f t="shared" ca="1" si="44"/>
        <v>25</v>
      </c>
      <c r="R910" s="7"/>
      <c r="S910" s="7"/>
      <c r="T910" s="7"/>
      <c r="U910" s="7"/>
      <c r="V910" s="7"/>
      <c r="W910" s="7"/>
      <c r="X910" s="31" t="s">
        <v>2501</v>
      </c>
    </row>
    <row r="911" spans="1:24" ht="15.75" x14ac:dyDescent="0.25">
      <c r="A911" s="21" t="s">
        <v>33</v>
      </c>
      <c r="B911" s="22" t="s">
        <v>38</v>
      </c>
      <c r="C911" s="7" t="s">
        <v>946</v>
      </c>
      <c r="D911" s="27">
        <v>39577</v>
      </c>
      <c r="E911" s="7">
        <v>49294.373626373599</v>
      </c>
      <c r="F911" s="23" t="s">
        <v>2012</v>
      </c>
      <c r="G911" s="24">
        <v>662631016</v>
      </c>
      <c r="H911" s="28">
        <v>10.039999999997701</v>
      </c>
      <c r="I911" s="28">
        <v>11.5949999999978</v>
      </c>
      <c r="J911" s="28">
        <v>13.149999999976499</v>
      </c>
      <c r="K911" s="28">
        <f t="shared" si="42"/>
        <v>11.594999999990668</v>
      </c>
      <c r="L911" s="7"/>
      <c r="M911" s="7"/>
      <c r="N911" s="28" t="str">
        <f t="shared" si="43"/>
        <v>admi</v>
      </c>
      <c r="O911" s="7"/>
      <c r="P911" s="7"/>
      <c r="Q911" s="7">
        <f t="shared" ca="1" si="44"/>
        <v>24</v>
      </c>
      <c r="R911" s="7"/>
      <c r="S911" s="7"/>
      <c r="T911" s="7"/>
      <c r="U911" s="7"/>
      <c r="V911" s="7"/>
      <c r="W911" s="7"/>
      <c r="X911" s="31" t="s">
        <v>2501</v>
      </c>
    </row>
    <row r="912" spans="1:24" ht="15.75" x14ac:dyDescent="0.25">
      <c r="A912" s="21" t="s">
        <v>34</v>
      </c>
      <c r="B912" s="22" t="s">
        <v>37</v>
      </c>
      <c r="C912" s="7" t="s">
        <v>947</v>
      </c>
      <c r="D912" s="27">
        <v>39638</v>
      </c>
      <c r="E912" s="7">
        <v>49308.0989010989</v>
      </c>
      <c r="F912" s="23" t="s">
        <v>2013</v>
      </c>
      <c r="G912" s="24">
        <v>662631017</v>
      </c>
      <c r="H912" s="28">
        <v>10.0433333333311</v>
      </c>
      <c r="I912" s="28">
        <v>11.5983333333311</v>
      </c>
      <c r="J912" s="28">
        <v>13.153333333309799</v>
      </c>
      <c r="K912" s="28">
        <f t="shared" si="42"/>
        <v>11.598333333324</v>
      </c>
      <c r="L912" s="7"/>
      <c r="M912" s="7"/>
      <c r="N912" s="28" t="str">
        <f t="shared" si="43"/>
        <v>admi</v>
      </c>
      <c r="O912" s="7"/>
      <c r="P912" s="7"/>
      <c r="Q912" s="7">
        <f t="shared" ca="1" si="44"/>
        <v>18</v>
      </c>
      <c r="R912" s="7"/>
      <c r="S912" s="7"/>
      <c r="T912" s="7"/>
      <c r="U912" s="7"/>
      <c r="V912" s="7"/>
      <c r="W912" s="7"/>
      <c r="X912" s="31" t="s">
        <v>2500</v>
      </c>
    </row>
    <row r="913" spans="1:24" ht="15.75" x14ac:dyDescent="0.25">
      <c r="A913" s="21" t="s">
        <v>31</v>
      </c>
      <c r="B913" s="22" t="s">
        <v>38</v>
      </c>
      <c r="C913" s="7" t="s">
        <v>948</v>
      </c>
      <c r="D913" s="27">
        <v>39617</v>
      </c>
      <c r="E913" s="7">
        <v>49321.824175824098</v>
      </c>
      <c r="F913" s="23" t="s">
        <v>2014</v>
      </c>
      <c r="G913" s="24">
        <v>662631018</v>
      </c>
      <c r="H913" s="28">
        <v>10.0466666666644</v>
      </c>
      <c r="I913" s="28">
        <v>11.6016666666644</v>
      </c>
      <c r="J913" s="28">
        <v>13.156666666643099</v>
      </c>
      <c r="K913" s="28">
        <f t="shared" si="42"/>
        <v>11.6016666666573</v>
      </c>
      <c r="L913" s="7"/>
      <c r="M913" s="7"/>
      <c r="N913" s="28" t="str">
        <f t="shared" si="43"/>
        <v>admi</v>
      </c>
      <c r="O913" s="7"/>
      <c r="P913" s="7"/>
      <c r="Q913" s="7">
        <f t="shared" ca="1" si="44"/>
        <v>25</v>
      </c>
      <c r="R913" s="7"/>
      <c r="S913" s="7"/>
      <c r="T913" s="7"/>
      <c r="U913" s="7"/>
      <c r="V913" s="7"/>
      <c r="W913" s="7"/>
      <c r="X913" s="31" t="s">
        <v>2500</v>
      </c>
    </row>
    <row r="914" spans="1:24" ht="15.75" x14ac:dyDescent="0.25">
      <c r="A914" s="21" t="s">
        <v>34</v>
      </c>
      <c r="B914" s="22" t="s">
        <v>37</v>
      </c>
      <c r="C914" s="7" t="s">
        <v>949</v>
      </c>
      <c r="D914" s="27">
        <v>39753</v>
      </c>
      <c r="E914" s="7">
        <v>49335.549450549399</v>
      </c>
      <c r="F914" s="23" t="s">
        <v>2015</v>
      </c>
      <c r="G914" s="24">
        <v>662631019</v>
      </c>
      <c r="H914" s="28">
        <v>10.0499999999977</v>
      </c>
      <c r="I914" s="28">
        <v>11.6049999999978</v>
      </c>
      <c r="J914" s="28">
        <v>13.159999999976399</v>
      </c>
      <c r="K914" s="28">
        <f t="shared" si="42"/>
        <v>11.604999999990634</v>
      </c>
      <c r="L914" s="7"/>
      <c r="M914" s="7"/>
      <c r="N914" s="28" t="str">
        <f t="shared" si="43"/>
        <v>admi</v>
      </c>
      <c r="O914" s="7"/>
      <c r="P914" s="7"/>
      <c r="Q914" s="7">
        <f t="shared" ca="1" si="44"/>
        <v>25</v>
      </c>
      <c r="R914" s="7"/>
      <c r="S914" s="7"/>
      <c r="T914" s="7"/>
      <c r="U914" s="7"/>
      <c r="V914" s="7"/>
      <c r="W914" s="7"/>
      <c r="X914" s="31" t="s">
        <v>2500</v>
      </c>
    </row>
    <row r="915" spans="1:24" ht="15.75" x14ac:dyDescent="0.25">
      <c r="A915" s="21" t="s">
        <v>33</v>
      </c>
      <c r="B915" s="22" t="s">
        <v>37</v>
      </c>
      <c r="C915" s="7" t="s">
        <v>950</v>
      </c>
      <c r="D915" s="27">
        <v>39806</v>
      </c>
      <c r="E915" s="7">
        <v>49349.274725274699</v>
      </c>
      <c r="F915" s="23" t="s">
        <v>2016</v>
      </c>
      <c r="G915" s="24">
        <v>662631020</v>
      </c>
      <c r="H915" s="28">
        <v>10.053333333331</v>
      </c>
      <c r="I915" s="28">
        <v>11.6083333333311</v>
      </c>
      <c r="J915" s="28">
        <v>13.1633333333097</v>
      </c>
      <c r="K915" s="28">
        <f t="shared" si="42"/>
        <v>11.608333333323934</v>
      </c>
      <c r="L915" s="7"/>
      <c r="M915" s="7"/>
      <c r="N915" s="28" t="str">
        <f t="shared" si="43"/>
        <v>admi</v>
      </c>
      <c r="O915" s="7"/>
      <c r="P915" s="7"/>
      <c r="Q915" s="7">
        <f t="shared" ca="1" si="44"/>
        <v>18</v>
      </c>
      <c r="R915" s="7"/>
      <c r="S915" s="7"/>
      <c r="T915" s="7"/>
      <c r="U915" s="7"/>
      <c r="V915" s="7"/>
      <c r="W915" s="7"/>
      <c r="X915" s="31" t="s">
        <v>2500</v>
      </c>
    </row>
    <row r="916" spans="1:24" ht="15.75" x14ac:dyDescent="0.25">
      <c r="A916" s="21" t="s">
        <v>24</v>
      </c>
      <c r="B916" s="22" t="s">
        <v>38</v>
      </c>
      <c r="C916" s="7" t="s">
        <v>951</v>
      </c>
      <c r="D916" s="27">
        <v>39715</v>
      </c>
      <c r="E916" s="7">
        <v>49363</v>
      </c>
      <c r="F916" s="23" t="s">
        <v>2017</v>
      </c>
      <c r="G916" s="24">
        <v>662631021</v>
      </c>
      <c r="H916" s="28">
        <v>10.0566666666644</v>
      </c>
      <c r="I916" s="28">
        <v>11.6116666666644</v>
      </c>
      <c r="J916" s="28">
        <v>13.166666666643</v>
      </c>
      <c r="K916" s="28">
        <f t="shared" si="42"/>
        <v>11.611666666657266</v>
      </c>
      <c r="L916" s="7"/>
      <c r="M916" s="7"/>
      <c r="N916" s="28" t="str">
        <f t="shared" si="43"/>
        <v>admi</v>
      </c>
      <c r="O916" s="7"/>
      <c r="P916" s="7"/>
      <c r="Q916" s="7">
        <f t="shared" ca="1" si="44"/>
        <v>23</v>
      </c>
      <c r="R916" s="7"/>
      <c r="S916" s="7"/>
      <c r="T916" s="7"/>
      <c r="U916" s="7"/>
      <c r="V916" s="7"/>
      <c r="W916" s="7"/>
      <c r="X916" s="31" t="s">
        <v>2502</v>
      </c>
    </row>
    <row r="917" spans="1:24" ht="15.75" x14ac:dyDescent="0.25">
      <c r="A917" s="21" t="s">
        <v>25</v>
      </c>
      <c r="B917" s="22" t="s">
        <v>38</v>
      </c>
      <c r="C917" s="7" t="s">
        <v>952</v>
      </c>
      <c r="D917" s="27">
        <v>39734</v>
      </c>
      <c r="E917" s="7">
        <v>49376.725274725199</v>
      </c>
      <c r="F917" s="23" t="s">
        <v>2018</v>
      </c>
      <c r="G917" s="24">
        <v>662631022</v>
      </c>
      <c r="H917" s="28">
        <v>10.0599999999977</v>
      </c>
      <c r="I917" s="28">
        <v>11.614999999997799</v>
      </c>
      <c r="J917" s="28">
        <v>13.1699999999763</v>
      </c>
      <c r="K917" s="28">
        <f t="shared" si="42"/>
        <v>11.6149999999906</v>
      </c>
      <c r="L917" s="7"/>
      <c r="M917" s="7"/>
      <c r="N917" s="28" t="str">
        <f t="shared" si="43"/>
        <v>admi</v>
      </c>
      <c r="O917" s="7"/>
      <c r="P917" s="7"/>
      <c r="Q917" s="7">
        <f t="shared" ca="1" si="44"/>
        <v>25</v>
      </c>
      <c r="R917" s="7"/>
      <c r="S917" s="7"/>
      <c r="T917" s="7"/>
      <c r="U917" s="7"/>
      <c r="V917" s="7"/>
      <c r="W917" s="7"/>
      <c r="X917" s="31" t="s">
        <v>2501</v>
      </c>
    </row>
    <row r="918" spans="1:24" ht="15.75" x14ac:dyDescent="0.25">
      <c r="A918" s="21" t="s">
        <v>28</v>
      </c>
      <c r="B918" s="22" t="s">
        <v>37</v>
      </c>
      <c r="C918" s="7" t="s">
        <v>953</v>
      </c>
      <c r="D918" s="27">
        <v>39816</v>
      </c>
      <c r="E918" s="7">
        <v>49390.450549450499</v>
      </c>
      <c r="F918" s="23" t="s">
        <v>2019</v>
      </c>
      <c r="G918" s="24">
        <v>662631023</v>
      </c>
      <c r="H918" s="28">
        <v>10.063333333331</v>
      </c>
      <c r="I918" s="28">
        <v>11.618333333331099</v>
      </c>
      <c r="J918" s="28">
        <v>13.1733333333096</v>
      </c>
      <c r="K918" s="28">
        <f t="shared" si="42"/>
        <v>11.618333333323898</v>
      </c>
      <c r="L918" s="7"/>
      <c r="M918" s="7"/>
      <c r="N918" s="28" t="str">
        <f t="shared" si="43"/>
        <v>admi</v>
      </c>
      <c r="O918" s="7"/>
      <c r="P918" s="7"/>
      <c r="Q918" s="7">
        <f t="shared" ca="1" si="44"/>
        <v>23</v>
      </c>
      <c r="R918" s="7"/>
      <c r="S918" s="7"/>
      <c r="T918" s="7"/>
      <c r="U918" s="7"/>
      <c r="V918" s="7"/>
      <c r="W918" s="7"/>
      <c r="X918" s="31" t="s">
        <v>2501</v>
      </c>
    </row>
    <row r="919" spans="1:24" ht="15.75" x14ac:dyDescent="0.25">
      <c r="A919" s="21" t="s">
        <v>29</v>
      </c>
      <c r="B919" s="22" t="s">
        <v>37</v>
      </c>
      <c r="C919" s="7" t="s">
        <v>954</v>
      </c>
      <c r="D919" s="27">
        <v>39638</v>
      </c>
      <c r="E919" s="7">
        <v>49404.1758241758</v>
      </c>
      <c r="F919" s="23" t="s">
        <v>2020</v>
      </c>
      <c r="G919" s="24">
        <v>662631024</v>
      </c>
      <c r="H919" s="28">
        <v>10.0666666666644</v>
      </c>
      <c r="I919" s="28">
        <v>11.6216666666644</v>
      </c>
      <c r="J919" s="28">
        <v>13.1766666666429</v>
      </c>
      <c r="K919" s="28">
        <f t="shared" si="42"/>
        <v>11.621666666657234</v>
      </c>
      <c r="L919" s="7"/>
      <c r="M919" s="7"/>
      <c r="N919" s="28" t="str">
        <f t="shared" si="43"/>
        <v>admi</v>
      </c>
      <c r="O919" s="7"/>
      <c r="P919" s="7"/>
      <c r="Q919" s="7">
        <f t="shared" ca="1" si="44"/>
        <v>20</v>
      </c>
      <c r="R919" s="7"/>
      <c r="S919" s="7"/>
      <c r="T919" s="7"/>
      <c r="U919" s="7"/>
      <c r="V919" s="7"/>
      <c r="W919" s="7"/>
      <c r="X919" s="31" t="s">
        <v>2500</v>
      </c>
    </row>
    <row r="920" spans="1:24" ht="15.75" x14ac:dyDescent="0.25">
      <c r="A920" s="21" t="s">
        <v>30</v>
      </c>
      <c r="B920" s="22" t="s">
        <v>37</v>
      </c>
      <c r="C920" s="7" t="s">
        <v>955</v>
      </c>
      <c r="D920" s="27">
        <v>39260</v>
      </c>
      <c r="E920" s="7">
        <v>49417.9010989011</v>
      </c>
      <c r="F920" s="23" t="s">
        <v>2021</v>
      </c>
      <c r="G920" s="24">
        <v>662631025</v>
      </c>
      <c r="H920" s="28">
        <v>10.0699999999977</v>
      </c>
      <c r="I920" s="28">
        <v>11.6249999999977</v>
      </c>
      <c r="J920" s="28">
        <v>13.1799999999762</v>
      </c>
      <c r="K920" s="28">
        <f t="shared" si="42"/>
        <v>11.624999999990534</v>
      </c>
      <c r="L920" s="7"/>
      <c r="M920" s="7"/>
      <c r="N920" s="28" t="str">
        <f t="shared" si="43"/>
        <v>admi</v>
      </c>
      <c r="O920" s="7"/>
      <c r="P920" s="7"/>
      <c r="Q920" s="7">
        <f t="shared" ca="1" si="44"/>
        <v>19</v>
      </c>
      <c r="R920" s="7"/>
      <c r="S920" s="7"/>
      <c r="T920" s="7"/>
      <c r="U920" s="7"/>
      <c r="V920" s="7"/>
      <c r="W920" s="7"/>
      <c r="X920" s="31" t="s">
        <v>2500</v>
      </c>
    </row>
    <row r="921" spans="1:24" ht="15.75" x14ac:dyDescent="0.25">
      <c r="A921" s="21" t="s">
        <v>31</v>
      </c>
      <c r="B921" s="22" t="s">
        <v>37</v>
      </c>
      <c r="C921" s="7" t="s">
        <v>956</v>
      </c>
      <c r="D921" s="27">
        <v>39507</v>
      </c>
      <c r="E921" s="7">
        <v>49431.626373626299</v>
      </c>
      <c r="F921" s="23" t="s">
        <v>2022</v>
      </c>
      <c r="G921" s="24">
        <v>662631026</v>
      </c>
      <c r="H921" s="28">
        <v>10.073333333331</v>
      </c>
      <c r="I921" s="28">
        <v>11.628333333331099</v>
      </c>
      <c r="J921" s="28">
        <v>13.1833333333095</v>
      </c>
      <c r="K921" s="28">
        <f t="shared" si="42"/>
        <v>11.628333333323866</v>
      </c>
      <c r="L921" s="7"/>
      <c r="M921" s="7"/>
      <c r="N921" s="28" t="str">
        <f t="shared" si="43"/>
        <v>admi</v>
      </c>
      <c r="O921" s="7"/>
      <c r="P921" s="7"/>
      <c r="Q921" s="7">
        <f t="shared" ca="1" si="44"/>
        <v>19</v>
      </c>
      <c r="R921" s="7"/>
      <c r="S921" s="7"/>
      <c r="T921" s="7"/>
      <c r="U921" s="7"/>
      <c r="V921" s="7"/>
      <c r="W921" s="7"/>
      <c r="X921" s="31" t="s">
        <v>2500</v>
      </c>
    </row>
    <row r="922" spans="1:24" ht="15.75" x14ac:dyDescent="0.25">
      <c r="A922" s="21" t="s">
        <v>32</v>
      </c>
      <c r="B922" s="22" t="s">
        <v>38</v>
      </c>
      <c r="C922" s="7" t="s">
        <v>957</v>
      </c>
      <c r="D922" s="27">
        <v>39680</v>
      </c>
      <c r="E922" s="7">
        <v>49445.3516483516</v>
      </c>
      <c r="F922" s="23" t="s">
        <v>2023</v>
      </c>
      <c r="G922" s="24">
        <v>662631027</v>
      </c>
      <c r="H922" s="28">
        <v>10.0766666666644</v>
      </c>
      <c r="I922" s="28">
        <v>11.631666666664399</v>
      </c>
      <c r="J922" s="28">
        <v>13.1866666666428</v>
      </c>
      <c r="K922" s="28">
        <f t="shared" si="42"/>
        <v>11.631666666657202</v>
      </c>
      <c r="L922" s="7"/>
      <c r="M922" s="7"/>
      <c r="N922" s="28" t="str">
        <f t="shared" si="43"/>
        <v>admi</v>
      </c>
      <c r="O922" s="7"/>
      <c r="P922" s="7"/>
      <c r="Q922" s="7">
        <f t="shared" ca="1" si="44"/>
        <v>18</v>
      </c>
      <c r="R922" s="7"/>
      <c r="S922" s="7"/>
      <c r="T922" s="7"/>
      <c r="U922" s="7"/>
      <c r="V922" s="7"/>
      <c r="W922" s="7"/>
      <c r="X922" s="31" t="s">
        <v>2500</v>
      </c>
    </row>
    <row r="923" spans="1:24" ht="15.75" x14ac:dyDescent="0.25">
      <c r="A923" s="21" t="s">
        <v>28</v>
      </c>
      <c r="B923" s="22" t="s">
        <v>37</v>
      </c>
      <c r="C923" s="7" t="s">
        <v>958</v>
      </c>
      <c r="D923" s="27">
        <v>39816</v>
      </c>
      <c r="E923" s="7">
        <v>49459.0769230769</v>
      </c>
      <c r="F923" s="23" t="s">
        <v>2024</v>
      </c>
      <c r="G923" s="24">
        <v>662631028</v>
      </c>
      <c r="H923" s="28">
        <v>10.0799999999977</v>
      </c>
      <c r="I923" s="28">
        <v>11.634999999997699</v>
      </c>
      <c r="J923" s="28">
        <v>13.1899999999761</v>
      </c>
      <c r="K923" s="28">
        <f t="shared" si="42"/>
        <v>11.6349999999905</v>
      </c>
      <c r="L923" s="7"/>
      <c r="M923" s="7"/>
      <c r="N923" s="28" t="str">
        <f t="shared" si="43"/>
        <v>admi</v>
      </c>
      <c r="O923" s="7"/>
      <c r="P923" s="7"/>
      <c r="Q923" s="7">
        <f t="shared" ca="1" si="44"/>
        <v>23</v>
      </c>
      <c r="R923" s="7"/>
      <c r="S923" s="7"/>
      <c r="T923" s="7"/>
      <c r="U923" s="7"/>
      <c r="V923" s="7"/>
      <c r="W923" s="7"/>
      <c r="X923" s="31" t="s">
        <v>2502</v>
      </c>
    </row>
    <row r="924" spans="1:24" ht="15.75" x14ac:dyDescent="0.25">
      <c r="A924" s="21" t="s">
        <v>29</v>
      </c>
      <c r="B924" s="22" t="s">
        <v>37</v>
      </c>
      <c r="C924" s="7" t="s">
        <v>959</v>
      </c>
      <c r="D924" s="27">
        <v>39638</v>
      </c>
      <c r="E924" s="7">
        <v>49472.802197802201</v>
      </c>
      <c r="F924" s="23" t="s">
        <v>2025</v>
      </c>
      <c r="G924" s="24">
        <v>662631029</v>
      </c>
      <c r="H924" s="28">
        <v>10.083333333331</v>
      </c>
      <c r="I924" s="28">
        <v>11.638333333331101</v>
      </c>
      <c r="J924" s="28">
        <v>13.193333333309401</v>
      </c>
      <c r="K924" s="28">
        <f t="shared" si="42"/>
        <v>11.638333333323834</v>
      </c>
      <c r="L924" s="7"/>
      <c r="M924" s="7"/>
      <c r="N924" s="28" t="str">
        <f t="shared" si="43"/>
        <v>admi</v>
      </c>
      <c r="O924" s="7"/>
      <c r="P924" s="7"/>
      <c r="Q924" s="7">
        <f t="shared" ca="1" si="44"/>
        <v>24</v>
      </c>
      <c r="R924" s="7"/>
      <c r="S924" s="7"/>
      <c r="T924" s="7"/>
      <c r="U924" s="7"/>
      <c r="V924" s="7"/>
      <c r="W924" s="7"/>
      <c r="X924" s="31" t="s">
        <v>2501</v>
      </c>
    </row>
    <row r="925" spans="1:24" ht="15.75" x14ac:dyDescent="0.25">
      <c r="A925" s="21" t="s">
        <v>30</v>
      </c>
      <c r="B925" s="22" t="s">
        <v>38</v>
      </c>
      <c r="C925" s="7" t="s">
        <v>960</v>
      </c>
      <c r="D925" s="27">
        <v>39260</v>
      </c>
      <c r="E925" s="7">
        <v>49486.527472527399</v>
      </c>
      <c r="F925" s="23" t="s">
        <v>2026</v>
      </c>
      <c r="G925" s="24">
        <v>662631030</v>
      </c>
      <c r="H925" s="28">
        <v>10.0866666666643</v>
      </c>
      <c r="I925" s="28">
        <v>11.641666666664401</v>
      </c>
      <c r="J925" s="28">
        <v>13.196666666642701</v>
      </c>
      <c r="K925" s="28">
        <f t="shared" si="42"/>
        <v>11.641666666657132</v>
      </c>
      <c r="L925" s="7"/>
      <c r="M925" s="7"/>
      <c r="N925" s="28" t="str">
        <f t="shared" si="43"/>
        <v>admi</v>
      </c>
      <c r="O925" s="7"/>
      <c r="P925" s="7"/>
      <c r="Q925" s="7">
        <f t="shared" ca="1" si="44"/>
        <v>24</v>
      </c>
      <c r="R925" s="7"/>
      <c r="S925" s="7"/>
      <c r="T925" s="7"/>
      <c r="U925" s="7"/>
      <c r="V925" s="7"/>
      <c r="W925" s="7"/>
      <c r="X925" s="31" t="s">
        <v>2501</v>
      </c>
    </row>
    <row r="926" spans="1:24" ht="15.75" x14ac:dyDescent="0.25">
      <c r="A926" s="21" t="s">
        <v>31</v>
      </c>
      <c r="B926" s="22" t="s">
        <v>37</v>
      </c>
      <c r="C926" s="7" t="s">
        <v>961</v>
      </c>
      <c r="D926" s="27">
        <v>39507</v>
      </c>
      <c r="E926" s="7">
        <v>49500.2527472527</v>
      </c>
      <c r="F926" s="23" t="s">
        <v>2027</v>
      </c>
      <c r="G926" s="24">
        <v>662631031</v>
      </c>
      <c r="H926" s="28">
        <v>10.089999999997699</v>
      </c>
      <c r="I926" s="28">
        <v>11.644999999997699</v>
      </c>
      <c r="J926" s="28">
        <v>13.199999999976001</v>
      </c>
      <c r="K926" s="28">
        <f t="shared" si="42"/>
        <v>11.644999999990466</v>
      </c>
      <c r="L926" s="7"/>
      <c r="M926" s="7"/>
      <c r="N926" s="28" t="str">
        <f t="shared" si="43"/>
        <v>admi</v>
      </c>
      <c r="O926" s="7"/>
      <c r="P926" s="7"/>
      <c r="Q926" s="7">
        <f t="shared" ca="1" si="44"/>
        <v>22</v>
      </c>
      <c r="R926" s="7"/>
      <c r="S926" s="7"/>
      <c r="T926" s="7"/>
      <c r="U926" s="7"/>
      <c r="V926" s="7"/>
      <c r="W926" s="7"/>
      <c r="X926" s="31" t="s">
        <v>2500</v>
      </c>
    </row>
    <row r="927" spans="1:24" ht="15.75" x14ac:dyDescent="0.25">
      <c r="A927" s="21" t="s">
        <v>32</v>
      </c>
      <c r="B927" s="22" t="s">
        <v>38</v>
      </c>
      <c r="C927" s="7" t="s">
        <v>962</v>
      </c>
      <c r="D927" s="27">
        <v>39680</v>
      </c>
      <c r="E927" s="7">
        <v>49513.978021978</v>
      </c>
      <c r="F927" s="23" t="s">
        <v>2028</v>
      </c>
      <c r="G927" s="24">
        <v>662631032</v>
      </c>
      <c r="H927" s="28">
        <v>10.093333333331</v>
      </c>
      <c r="I927" s="28">
        <v>11.648333333331101</v>
      </c>
      <c r="J927" s="28">
        <v>13.203333333309301</v>
      </c>
      <c r="K927" s="28">
        <f t="shared" si="42"/>
        <v>11.6483333333238</v>
      </c>
      <c r="L927" s="7"/>
      <c r="M927" s="7"/>
      <c r="N927" s="28" t="str">
        <f t="shared" si="43"/>
        <v>admi</v>
      </c>
      <c r="O927" s="7"/>
      <c r="P927" s="7"/>
      <c r="Q927" s="7">
        <f t="shared" ca="1" si="44"/>
        <v>21</v>
      </c>
      <c r="R927" s="7"/>
      <c r="S927" s="7"/>
      <c r="T927" s="7"/>
      <c r="U927" s="7"/>
      <c r="V927" s="7"/>
      <c r="W927" s="7"/>
      <c r="X927" s="31" t="s">
        <v>2500</v>
      </c>
    </row>
    <row r="928" spans="1:24" ht="15.75" x14ac:dyDescent="0.25">
      <c r="A928" s="21" t="s">
        <v>30</v>
      </c>
      <c r="B928" s="22" t="s">
        <v>37</v>
      </c>
      <c r="C928" s="7" t="s">
        <v>963</v>
      </c>
      <c r="D928" s="27">
        <v>39829</v>
      </c>
      <c r="E928" s="7">
        <v>49527.703296703199</v>
      </c>
      <c r="F928" s="23" t="s">
        <v>2029</v>
      </c>
      <c r="G928" s="24">
        <v>662631033</v>
      </c>
      <c r="H928" s="28">
        <v>10.0966666666643</v>
      </c>
      <c r="I928" s="28">
        <v>11.651666666664401</v>
      </c>
      <c r="J928" s="28">
        <v>13.206666666642599</v>
      </c>
      <c r="K928" s="28">
        <f t="shared" si="42"/>
        <v>11.6516666666571</v>
      </c>
      <c r="L928" s="7"/>
      <c r="M928" s="7"/>
      <c r="N928" s="28" t="str">
        <f t="shared" si="43"/>
        <v>admi</v>
      </c>
      <c r="O928" s="7"/>
      <c r="P928" s="7"/>
      <c r="Q928" s="7">
        <f t="shared" ca="1" si="44"/>
        <v>20</v>
      </c>
      <c r="R928" s="7"/>
      <c r="S928" s="7"/>
      <c r="T928" s="7"/>
      <c r="U928" s="7"/>
      <c r="V928" s="7"/>
      <c r="W928" s="7"/>
      <c r="X928" s="31" t="s">
        <v>2500</v>
      </c>
    </row>
    <row r="929" spans="1:24" ht="15.75" x14ac:dyDescent="0.25">
      <c r="A929" s="21" t="s">
        <v>33</v>
      </c>
      <c r="B929" s="22" t="s">
        <v>37</v>
      </c>
      <c r="C929" s="7" t="s">
        <v>964</v>
      </c>
      <c r="D929" s="27">
        <v>39577</v>
      </c>
      <c r="E929" s="7">
        <v>49541.4285714285</v>
      </c>
      <c r="F929" s="23" t="s">
        <v>2030</v>
      </c>
      <c r="G929" s="24">
        <v>662631034</v>
      </c>
      <c r="H929" s="28">
        <v>10.099999999997699</v>
      </c>
      <c r="I929" s="28">
        <v>11.654999999997701</v>
      </c>
      <c r="J929" s="28">
        <v>13.209999999975899</v>
      </c>
      <c r="K929" s="28">
        <f t="shared" si="42"/>
        <v>11.654999999990432</v>
      </c>
      <c r="L929" s="7"/>
      <c r="M929" s="7"/>
      <c r="N929" s="28" t="str">
        <f t="shared" si="43"/>
        <v>admi</v>
      </c>
      <c r="O929" s="7"/>
      <c r="P929" s="7"/>
      <c r="Q929" s="7">
        <f t="shared" ca="1" si="44"/>
        <v>22</v>
      </c>
      <c r="R929" s="7"/>
      <c r="S929" s="7"/>
      <c r="T929" s="7"/>
      <c r="U929" s="7"/>
      <c r="V929" s="7"/>
      <c r="W929" s="7"/>
      <c r="X929" s="31" t="s">
        <v>2500</v>
      </c>
    </row>
    <row r="930" spans="1:24" ht="15.75" x14ac:dyDescent="0.25">
      <c r="A930" s="21" t="s">
        <v>34</v>
      </c>
      <c r="B930" s="22" t="s">
        <v>38</v>
      </c>
      <c r="C930" s="7" t="s">
        <v>965</v>
      </c>
      <c r="D930" s="27">
        <v>39638</v>
      </c>
      <c r="E930" s="7">
        <v>49555.1538461538</v>
      </c>
      <c r="F930" s="23" t="s">
        <v>2031</v>
      </c>
      <c r="G930" s="24">
        <v>662631035</v>
      </c>
      <c r="H930" s="28">
        <v>10.103333333330999</v>
      </c>
      <c r="I930" s="28">
        <v>11.6583333333311</v>
      </c>
      <c r="J930" s="28">
        <v>13.213333333309199</v>
      </c>
      <c r="K930" s="28">
        <f t="shared" si="42"/>
        <v>11.658333333323768</v>
      </c>
      <c r="L930" s="7"/>
      <c r="M930" s="7"/>
      <c r="N930" s="28" t="str">
        <f t="shared" si="43"/>
        <v>admi</v>
      </c>
      <c r="O930" s="7"/>
      <c r="P930" s="7"/>
      <c r="Q930" s="7">
        <f t="shared" ca="1" si="44"/>
        <v>20</v>
      </c>
      <c r="R930" s="7"/>
      <c r="S930" s="7"/>
      <c r="T930" s="7"/>
      <c r="U930" s="7"/>
      <c r="V930" s="7"/>
      <c r="W930" s="7"/>
      <c r="X930" s="31" t="s">
        <v>2502</v>
      </c>
    </row>
    <row r="931" spans="1:24" ht="15.75" x14ac:dyDescent="0.25">
      <c r="A931" s="21" t="s">
        <v>31</v>
      </c>
      <c r="B931" s="22" t="s">
        <v>38</v>
      </c>
      <c r="C931" s="7" t="s">
        <v>966</v>
      </c>
      <c r="D931" s="27">
        <v>39617</v>
      </c>
      <c r="E931" s="7">
        <v>49568.879120879101</v>
      </c>
      <c r="F931" s="23" t="s">
        <v>2032</v>
      </c>
      <c r="G931" s="24">
        <v>662631036</v>
      </c>
      <c r="H931" s="28">
        <v>10.106666666664299</v>
      </c>
      <c r="I931" s="28">
        <v>11.6616666666644</v>
      </c>
      <c r="J931" s="28">
        <v>13.216666666642499</v>
      </c>
      <c r="K931" s="28">
        <f t="shared" si="42"/>
        <v>11.661666666657064</v>
      </c>
      <c r="L931" s="7"/>
      <c r="M931" s="7"/>
      <c r="N931" s="28" t="str">
        <f t="shared" si="43"/>
        <v>admi</v>
      </c>
      <c r="O931" s="7"/>
      <c r="P931" s="7"/>
      <c r="Q931" s="7">
        <f t="shared" ca="1" si="44"/>
        <v>23</v>
      </c>
      <c r="R931" s="7"/>
      <c r="S931" s="7"/>
      <c r="T931" s="7"/>
      <c r="U931" s="7"/>
      <c r="V931" s="7"/>
      <c r="W931" s="7"/>
      <c r="X931" s="31" t="s">
        <v>2501</v>
      </c>
    </row>
    <row r="932" spans="1:24" ht="15.75" x14ac:dyDescent="0.25">
      <c r="A932" s="21" t="s">
        <v>34</v>
      </c>
      <c r="B932" s="22" t="s">
        <v>37</v>
      </c>
      <c r="C932" s="7" t="s">
        <v>967</v>
      </c>
      <c r="D932" s="27">
        <v>39753</v>
      </c>
      <c r="E932" s="7">
        <v>49582.604395604299</v>
      </c>
      <c r="F932" s="23" t="s">
        <v>2033</v>
      </c>
      <c r="G932" s="24">
        <v>662631037</v>
      </c>
      <c r="H932" s="28">
        <v>10.109999999997701</v>
      </c>
      <c r="I932" s="28">
        <v>11.664999999997701</v>
      </c>
      <c r="J932" s="28">
        <v>13.2199999999758</v>
      </c>
      <c r="K932" s="28">
        <f t="shared" si="42"/>
        <v>11.6649999999904</v>
      </c>
      <c r="L932" s="7"/>
      <c r="M932" s="7"/>
      <c r="N932" s="28" t="str">
        <f t="shared" si="43"/>
        <v>admi</v>
      </c>
      <c r="O932" s="7"/>
      <c r="P932" s="7"/>
      <c r="Q932" s="7">
        <f t="shared" ca="1" si="44"/>
        <v>21</v>
      </c>
      <c r="R932" s="7"/>
      <c r="S932" s="7"/>
      <c r="T932" s="7"/>
      <c r="U932" s="7"/>
      <c r="V932" s="7"/>
      <c r="W932" s="7"/>
      <c r="X932" s="31" t="s">
        <v>2501</v>
      </c>
    </row>
    <row r="933" spans="1:24" ht="15.75" x14ac:dyDescent="0.25">
      <c r="A933" s="21" t="s">
        <v>33</v>
      </c>
      <c r="B933" s="22" t="s">
        <v>37</v>
      </c>
      <c r="C933" s="7" t="s">
        <v>968</v>
      </c>
      <c r="D933" s="27">
        <v>39806</v>
      </c>
      <c r="E933" s="7">
        <v>49596.3296703296</v>
      </c>
      <c r="F933" s="23" t="s">
        <v>2034</v>
      </c>
      <c r="G933" s="24">
        <v>662631038</v>
      </c>
      <c r="H933" s="28">
        <v>10.113333333330999</v>
      </c>
      <c r="I933" s="28">
        <v>11.668333333331001</v>
      </c>
      <c r="J933" s="28">
        <v>13.2233333333091</v>
      </c>
      <c r="K933" s="28">
        <f t="shared" si="42"/>
        <v>11.6683333333237</v>
      </c>
      <c r="L933" s="7"/>
      <c r="M933" s="7"/>
      <c r="N933" s="28" t="str">
        <f t="shared" si="43"/>
        <v>admi</v>
      </c>
      <c r="O933" s="7"/>
      <c r="P933" s="7"/>
      <c r="Q933" s="7">
        <f t="shared" ca="1" si="44"/>
        <v>24</v>
      </c>
      <c r="R933" s="7"/>
      <c r="S933" s="7"/>
      <c r="T933" s="7"/>
      <c r="U933" s="7"/>
      <c r="V933" s="7"/>
      <c r="W933" s="7"/>
      <c r="X933" s="31" t="s">
        <v>2500</v>
      </c>
    </row>
    <row r="934" spans="1:24" ht="15.75" x14ac:dyDescent="0.25">
      <c r="A934" s="21" t="s">
        <v>24</v>
      </c>
      <c r="B934" s="22" t="s">
        <v>37</v>
      </c>
      <c r="C934" s="7" t="s">
        <v>969</v>
      </c>
      <c r="D934" s="27">
        <v>39715</v>
      </c>
      <c r="E934" s="7">
        <v>49610.054945054901</v>
      </c>
      <c r="F934" s="23" t="s">
        <v>2035</v>
      </c>
      <c r="G934" s="24">
        <v>662631039</v>
      </c>
      <c r="H934" s="28">
        <v>10.116666666664299</v>
      </c>
      <c r="I934" s="28">
        <v>11.6716666666644</v>
      </c>
      <c r="J934" s="28">
        <v>13.2266666666424</v>
      </c>
      <c r="K934" s="28">
        <f t="shared" si="42"/>
        <v>11.671666666657034</v>
      </c>
      <c r="L934" s="7"/>
      <c r="M934" s="7"/>
      <c r="N934" s="28" t="str">
        <f t="shared" si="43"/>
        <v>admi</v>
      </c>
      <c r="O934" s="7"/>
      <c r="P934" s="7"/>
      <c r="Q934" s="7">
        <f t="shared" ca="1" si="44"/>
        <v>21</v>
      </c>
      <c r="R934" s="7"/>
      <c r="S934" s="7"/>
      <c r="T934" s="7"/>
      <c r="U934" s="7"/>
      <c r="V934" s="7"/>
      <c r="W934" s="7"/>
      <c r="X934" s="31" t="s">
        <v>2500</v>
      </c>
    </row>
    <row r="935" spans="1:24" ht="15.75" x14ac:dyDescent="0.25">
      <c r="A935" s="21" t="s">
        <v>25</v>
      </c>
      <c r="B935" s="22" t="s">
        <v>37</v>
      </c>
      <c r="C935" s="7" t="s">
        <v>970</v>
      </c>
      <c r="D935" s="27">
        <v>39734</v>
      </c>
      <c r="E935" s="7">
        <v>49623.780219780201</v>
      </c>
      <c r="F935" s="23" t="s">
        <v>2036</v>
      </c>
      <c r="G935" s="24">
        <v>662631040</v>
      </c>
      <c r="H935" s="28">
        <v>10.119999999997599</v>
      </c>
      <c r="I935" s="28">
        <v>11.6749999999977</v>
      </c>
      <c r="J935" s="28">
        <v>13.2299999999757</v>
      </c>
      <c r="K935" s="28">
        <f t="shared" si="42"/>
        <v>11.674999999990334</v>
      </c>
      <c r="L935" s="7"/>
      <c r="M935" s="7"/>
      <c r="N935" s="28" t="str">
        <f t="shared" si="43"/>
        <v>admi</v>
      </c>
      <c r="O935" s="7"/>
      <c r="P935" s="7"/>
      <c r="Q935" s="7">
        <f t="shared" ca="1" si="44"/>
        <v>18</v>
      </c>
      <c r="R935" s="7"/>
      <c r="S935" s="7"/>
      <c r="T935" s="7"/>
      <c r="U935" s="7"/>
      <c r="V935" s="7"/>
      <c r="W935" s="7"/>
      <c r="X935" s="31" t="s">
        <v>2500</v>
      </c>
    </row>
    <row r="936" spans="1:24" ht="15.75" x14ac:dyDescent="0.25">
      <c r="A936" s="21" t="s">
        <v>28</v>
      </c>
      <c r="B936" s="22" t="s">
        <v>38</v>
      </c>
      <c r="C936" s="7" t="s">
        <v>971</v>
      </c>
      <c r="D936" s="27">
        <v>39816</v>
      </c>
      <c r="E936" s="7">
        <v>49637.5054945054</v>
      </c>
      <c r="F936" s="23" t="s">
        <v>2037</v>
      </c>
      <c r="G936" s="24">
        <v>662631041</v>
      </c>
      <c r="H936" s="28">
        <v>10.123333333331001</v>
      </c>
      <c r="I936" s="28">
        <v>11.678333333331</v>
      </c>
      <c r="J936" s="28">
        <v>13.233333333309</v>
      </c>
      <c r="K936" s="28">
        <f t="shared" si="42"/>
        <v>11.678333333323666</v>
      </c>
      <c r="L936" s="7"/>
      <c r="M936" s="7"/>
      <c r="N936" s="28" t="str">
        <f t="shared" si="43"/>
        <v>admi</v>
      </c>
      <c r="O936" s="7"/>
      <c r="P936" s="7"/>
      <c r="Q936" s="7">
        <f t="shared" ca="1" si="44"/>
        <v>21</v>
      </c>
      <c r="R936" s="7"/>
      <c r="S936" s="7"/>
      <c r="T936" s="7"/>
      <c r="U936" s="7"/>
      <c r="V936" s="7"/>
      <c r="W936" s="7"/>
      <c r="X936" s="31" t="s">
        <v>2500</v>
      </c>
    </row>
    <row r="937" spans="1:24" ht="15.75" x14ac:dyDescent="0.25">
      <c r="A937" s="21" t="s">
        <v>29</v>
      </c>
      <c r="B937" s="22" t="s">
        <v>37</v>
      </c>
      <c r="C937" s="7" t="s">
        <v>972</v>
      </c>
      <c r="D937" s="27">
        <v>39638</v>
      </c>
      <c r="E937" s="7">
        <v>49651.2307692307</v>
      </c>
      <c r="F937" s="23" t="s">
        <v>2038</v>
      </c>
      <c r="G937" s="24">
        <v>662631042</v>
      </c>
      <c r="H937" s="28">
        <v>10.126666666664301</v>
      </c>
      <c r="I937" s="28">
        <v>11.6816666666644</v>
      </c>
      <c r="J937" s="28">
        <v>13.2366666666423</v>
      </c>
      <c r="K937" s="28">
        <f t="shared" si="42"/>
        <v>11.681666666657</v>
      </c>
      <c r="L937" s="7"/>
      <c r="M937" s="7"/>
      <c r="N937" s="28" t="str">
        <f t="shared" si="43"/>
        <v>admi</v>
      </c>
      <c r="O937" s="7"/>
      <c r="P937" s="7"/>
      <c r="Q937" s="7">
        <f t="shared" ca="1" si="44"/>
        <v>22</v>
      </c>
      <c r="R937" s="7"/>
      <c r="S937" s="7"/>
      <c r="T937" s="7"/>
      <c r="U937" s="7"/>
      <c r="V937" s="7"/>
      <c r="W937" s="7"/>
      <c r="X937" s="31" t="s">
        <v>2502</v>
      </c>
    </row>
    <row r="938" spans="1:24" ht="15.75" x14ac:dyDescent="0.25">
      <c r="A938" s="21" t="s">
        <v>30</v>
      </c>
      <c r="B938" s="22" t="s">
        <v>37</v>
      </c>
      <c r="C938" s="7" t="s">
        <v>973</v>
      </c>
      <c r="D938" s="27">
        <v>39260</v>
      </c>
      <c r="E938" s="7">
        <v>49664.956043956001</v>
      </c>
      <c r="F938" s="23" t="s">
        <v>2039</v>
      </c>
      <c r="G938" s="24">
        <v>662631043</v>
      </c>
      <c r="H938" s="28">
        <v>10.129999999997599</v>
      </c>
      <c r="I938" s="28">
        <v>11.6849999999977</v>
      </c>
      <c r="J938" s="28">
        <v>13.2399999999756</v>
      </c>
      <c r="K938" s="28">
        <f t="shared" si="42"/>
        <v>11.684999999990302</v>
      </c>
      <c r="L938" s="7"/>
      <c r="M938" s="7"/>
      <c r="N938" s="28" t="str">
        <f t="shared" si="43"/>
        <v>admi</v>
      </c>
      <c r="O938" s="7"/>
      <c r="P938" s="7"/>
      <c r="Q938" s="7">
        <f t="shared" ca="1" si="44"/>
        <v>24</v>
      </c>
      <c r="R938" s="7"/>
      <c r="S938" s="7"/>
      <c r="T938" s="7"/>
      <c r="U938" s="7"/>
      <c r="V938" s="7"/>
      <c r="W938" s="7"/>
      <c r="X938" s="31" t="s">
        <v>2501</v>
      </c>
    </row>
    <row r="939" spans="1:24" ht="15.75" x14ac:dyDescent="0.25">
      <c r="A939" s="21" t="s">
        <v>31</v>
      </c>
      <c r="B939" s="22" t="s">
        <v>38</v>
      </c>
      <c r="C939" s="7" t="s">
        <v>974</v>
      </c>
      <c r="D939" s="27">
        <v>39507</v>
      </c>
      <c r="E939" s="7">
        <v>49678.681318681301</v>
      </c>
      <c r="F939" s="23" t="s">
        <v>2040</v>
      </c>
      <c r="G939" s="24">
        <v>662631044</v>
      </c>
      <c r="H939" s="28">
        <v>10.133333333331001</v>
      </c>
      <c r="I939" s="28">
        <v>11.688333333331</v>
      </c>
      <c r="J939" s="28">
        <v>13.2433333333089</v>
      </c>
      <c r="K939" s="28">
        <f t="shared" si="42"/>
        <v>11.688333333323634</v>
      </c>
      <c r="L939" s="7"/>
      <c r="M939" s="7"/>
      <c r="N939" s="28" t="str">
        <f t="shared" si="43"/>
        <v>admi</v>
      </c>
      <c r="O939" s="7"/>
      <c r="P939" s="7"/>
      <c r="Q939" s="7">
        <f t="shared" ca="1" si="44"/>
        <v>18</v>
      </c>
      <c r="R939" s="7"/>
      <c r="S939" s="7"/>
      <c r="T939" s="7"/>
      <c r="U939" s="7"/>
      <c r="V939" s="7"/>
      <c r="W939" s="7"/>
      <c r="X939" s="31" t="s">
        <v>2501</v>
      </c>
    </row>
    <row r="940" spans="1:24" ht="15.75" x14ac:dyDescent="0.25">
      <c r="A940" s="21" t="s">
        <v>32</v>
      </c>
      <c r="B940" s="22" t="s">
        <v>37</v>
      </c>
      <c r="C940" s="7" t="s">
        <v>975</v>
      </c>
      <c r="D940" s="27">
        <v>39680</v>
      </c>
      <c r="E940" s="7">
        <v>49692.4065934065</v>
      </c>
      <c r="F940" s="23" t="s">
        <v>2041</v>
      </c>
      <c r="G940" s="24">
        <v>662631045</v>
      </c>
      <c r="H940" s="28">
        <v>10.136666666664301</v>
      </c>
      <c r="I940" s="28">
        <v>11.6916666666644</v>
      </c>
      <c r="J940" s="28">
        <v>13.2466666666422</v>
      </c>
      <c r="K940" s="28">
        <f t="shared" si="42"/>
        <v>11.691666666656966</v>
      </c>
      <c r="L940" s="7"/>
      <c r="M940" s="7"/>
      <c r="N940" s="28" t="str">
        <f t="shared" si="43"/>
        <v>admi</v>
      </c>
      <c r="O940" s="7"/>
      <c r="P940" s="7"/>
      <c r="Q940" s="7">
        <f t="shared" ca="1" si="44"/>
        <v>24</v>
      </c>
      <c r="R940" s="7"/>
      <c r="S940" s="7"/>
      <c r="T940" s="7"/>
      <c r="U940" s="7"/>
      <c r="V940" s="7"/>
      <c r="W940" s="7"/>
      <c r="X940" s="31" t="s">
        <v>2500</v>
      </c>
    </row>
    <row r="941" spans="1:24" ht="15.75" x14ac:dyDescent="0.25">
      <c r="A941" s="21" t="s">
        <v>28</v>
      </c>
      <c r="B941" s="22" t="s">
        <v>38</v>
      </c>
      <c r="C941" s="7" t="s">
        <v>976</v>
      </c>
      <c r="D941" s="27">
        <v>39816</v>
      </c>
      <c r="E941" s="7">
        <v>49706.131868131801</v>
      </c>
      <c r="F941" s="23" t="s">
        <v>2042</v>
      </c>
      <c r="G941" s="24">
        <v>662631046</v>
      </c>
      <c r="H941" s="28">
        <v>10.139999999997601</v>
      </c>
      <c r="I941" s="28">
        <v>11.6949999999977</v>
      </c>
      <c r="J941" s="28">
        <v>13.2499999999755</v>
      </c>
      <c r="K941" s="28">
        <f t="shared" si="42"/>
        <v>11.694999999990268</v>
      </c>
      <c r="L941" s="7"/>
      <c r="M941" s="7"/>
      <c r="N941" s="28" t="str">
        <f t="shared" si="43"/>
        <v>admi</v>
      </c>
      <c r="O941" s="7"/>
      <c r="P941" s="7"/>
      <c r="Q941" s="7">
        <f t="shared" ca="1" si="44"/>
        <v>23</v>
      </c>
      <c r="R941" s="7"/>
      <c r="S941" s="7"/>
      <c r="T941" s="7"/>
      <c r="U941" s="7"/>
      <c r="V941" s="7"/>
      <c r="W941" s="7"/>
      <c r="X941" s="31" t="s">
        <v>2500</v>
      </c>
    </row>
    <row r="942" spans="1:24" ht="15.75" x14ac:dyDescent="0.25">
      <c r="A942" s="21" t="s">
        <v>29</v>
      </c>
      <c r="B942" s="22" t="s">
        <v>37</v>
      </c>
      <c r="C942" s="7" t="s">
        <v>977</v>
      </c>
      <c r="D942" s="27">
        <v>39638</v>
      </c>
      <c r="E942" s="7">
        <v>49719.857142857101</v>
      </c>
      <c r="F942" s="23" t="s">
        <v>2043</v>
      </c>
      <c r="G942" s="24">
        <v>662631047</v>
      </c>
      <c r="H942" s="28">
        <v>10.143333333331</v>
      </c>
      <c r="I942" s="28">
        <v>11.698333333331</v>
      </c>
      <c r="J942" s="28">
        <v>13.253333333308801</v>
      </c>
      <c r="K942" s="28">
        <f t="shared" si="42"/>
        <v>11.698333333323601</v>
      </c>
      <c r="L942" s="7"/>
      <c r="M942" s="7"/>
      <c r="N942" s="28" t="str">
        <f t="shared" si="43"/>
        <v>admi</v>
      </c>
      <c r="O942" s="7"/>
      <c r="P942" s="7"/>
      <c r="Q942" s="7">
        <f t="shared" ca="1" si="44"/>
        <v>23</v>
      </c>
      <c r="R942" s="7"/>
      <c r="S942" s="7"/>
      <c r="T942" s="7"/>
      <c r="U942" s="7"/>
      <c r="V942" s="7"/>
      <c r="W942" s="7"/>
      <c r="X942" s="31" t="s">
        <v>2500</v>
      </c>
    </row>
    <row r="943" spans="1:24" ht="15.75" x14ac:dyDescent="0.25">
      <c r="A943" s="21" t="s">
        <v>30</v>
      </c>
      <c r="B943" s="22" t="s">
        <v>37</v>
      </c>
      <c r="C943" s="7" t="s">
        <v>978</v>
      </c>
      <c r="D943" s="27">
        <v>39260</v>
      </c>
      <c r="E943" s="7">
        <v>49733.582417582402</v>
      </c>
      <c r="F943" s="23" t="s">
        <v>2044</v>
      </c>
      <c r="G943" s="24">
        <v>662631048</v>
      </c>
      <c r="H943" s="28">
        <v>10.1466666666643</v>
      </c>
      <c r="I943" s="28">
        <v>11.7016666666643</v>
      </c>
      <c r="J943" s="28">
        <v>13.256666666642101</v>
      </c>
      <c r="K943" s="28">
        <f t="shared" si="42"/>
        <v>11.7016666666569</v>
      </c>
      <c r="L943" s="7"/>
      <c r="M943" s="7"/>
      <c r="N943" s="28" t="str">
        <f t="shared" si="43"/>
        <v>admi</v>
      </c>
      <c r="O943" s="7"/>
      <c r="P943" s="7"/>
      <c r="Q943" s="7">
        <f t="shared" ca="1" si="44"/>
        <v>22</v>
      </c>
      <c r="R943" s="7"/>
      <c r="S943" s="7"/>
      <c r="T943" s="7"/>
      <c r="U943" s="7"/>
      <c r="V943" s="7"/>
      <c r="W943" s="7"/>
      <c r="X943" s="31" t="s">
        <v>2500</v>
      </c>
    </row>
    <row r="944" spans="1:24" ht="15.75" x14ac:dyDescent="0.25">
      <c r="A944" s="21" t="s">
        <v>31</v>
      </c>
      <c r="B944" s="22" t="s">
        <v>38</v>
      </c>
      <c r="C944" s="7" t="s">
        <v>979</v>
      </c>
      <c r="D944" s="27">
        <v>39507</v>
      </c>
      <c r="E944" s="7">
        <v>49747.307692307601</v>
      </c>
      <c r="F944" s="23" t="s">
        <v>2045</v>
      </c>
      <c r="G944" s="24">
        <v>662631049</v>
      </c>
      <c r="H944" s="28">
        <v>10.1499999999976</v>
      </c>
      <c r="I944" s="28">
        <v>11.7049999999977</v>
      </c>
      <c r="J944" s="28">
        <v>13.259999999975401</v>
      </c>
      <c r="K944" s="28">
        <f t="shared" si="42"/>
        <v>11.704999999990234</v>
      </c>
      <c r="L944" s="7"/>
      <c r="M944" s="7"/>
      <c r="N944" s="28" t="str">
        <f t="shared" si="43"/>
        <v>admi</v>
      </c>
      <c r="O944" s="7"/>
      <c r="P944" s="7"/>
      <c r="Q944" s="7">
        <f t="shared" ca="1" si="44"/>
        <v>19</v>
      </c>
      <c r="R944" s="7"/>
      <c r="S944" s="7"/>
      <c r="T944" s="7"/>
      <c r="U944" s="7"/>
      <c r="V944" s="7"/>
      <c r="W944" s="7"/>
      <c r="X944" s="31" t="s">
        <v>2502</v>
      </c>
    </row>
    <row r="945" spans="1:24" ht="15.75" x14ac:dyDescent="0.25">
      <c r="A945" s="21" t="s">
        <v>32</v>
      </c>
      <c r="B945" s="22" t="s">
        <v>38</v>
      </c>
      <c r="C945" s="7" t="s">
        <v>980</v>
      </c>
      <c r="D945" s="27">
        <v>39680</v>
      </c>
      <c r="E945" s="7">
        <v>49761.032967032901</v>
      </c>
      <c r="F945" s="23" t="s">
        <v>2046</v>
      </c>
      <c r="G945" s="24">
        <v>662631050</v>
      </c>
      <c r="H945" s="28">
        <v>10.153333333331</v>
      </c>
      <c r="I945" s="28">
        <v>11.708333333331</v>
      </c>
      <c r="J945" s="28">
        <v>13.263333333308699</v>
      </c>
      <c r="K945" s="28">
        <f t="shared" si="42"/>
        <v>11.708333333323566</v>
      </c>
      <c r="L945" s="7"/>
      <c r="M945" s="7"/>
      <c r="N945" s="28" t="str">
        <f t="shared" si="43"/>
        <v>admi</v>
      </c>
      <c r="O945" s="7"/>
      <c r="P945" s="7"/>
      <c r="Q945" s="7">
        <f t="shared" ca="1" si="44"/>
        <v>22</v>
      </c>
      <c r="R945" s="7"/>
      <c r="S945" s="7"/>
      <c r="T945" s="7"/>
      <c r="U945" s="7"/>
      <c r="V945" s="7"/>
      <c r="W945" s="7"/>
      <c r="X945" s="31" t="s">
        <v>2501</v>
      </c>
    </row>
    <row r="946" spans="1:24" ht="15.75" x14ac:dyDescent="0.25">
      <c r="A946" s="21" t="s">
        <v>30</v>
      </c>
      <c r="B946" s="22" t="s">
        <v>37</v>
      </c>
      <c r="C946" s="7" t="s">
        <v>981</v>
      </c>
      <c r="D946" s="27">
        <v>39829</v>
      </c>
      <c r="E946" s="7">
        <v>49774.758241758202</v>
      </c>
      <c r="F946" s="23" t="s">
        <v>2047</v>
      </c>
      <c r="G946" s="24">
        <v>662631051</v>
      </c>
      <c r="H946" s="28">
        <v>10.1566666666643</v>
      </c>
      <c r="I946" s="28">
        <v>11.7116666666643</v>
      </c>
      <c r="J946" s="28">
        <v>13.266666666641999</v>
      </c>
      <c r="K946" s="28">
        <f t="shared" si="42"/>
        <v>11.711666666656868</v>
      </c>
      <c r="L946" s="7"/>
      <c r="M946" s="7"/>
      <c r="N946" s="28" t="str">
        <f t="shared" si="43"/>
        <v>admi</v>
      </c>
      <c r="O946" s="7"/>
      <c r="P946" s="7"/>
      <c r="Q946" s="7">
        <f t="shared" ca="1" si="44"/>
        <v>22</v>
      </c>
      <c r="R946" s="7"/>
      <c r="S946" s="7"/>
      <c r="T946" s="7"/>
      <c r="U946" s="7"/>
      <c r="V946" s="7"/>
      <c r="W946" s="7"/>
      <c r="X946" s="31" t="s">
        <v>2501</v>
      </c>
    </row>
    <row r="947" spans="1:24" ht="15.75" x14ac:dyDescent="0.25">
      <c r="A947" s="21" t="s">
        <v>33</v>
      </c>
      <c r="B947" s="22" t="s">
        <v>37</v>
      </c>
      <c r="C947" s="7" t="s">
        <v>982</v>
      </c>
      <c r="D947" s="27">
        <v>39577</v>
      </c>
      <c r="E947" s="7">
        <v>49788.483516483502</v>
      </c>
      <c r="F947" s="23" t="s">
        <v>2048</v>
      </c>
      <c r="G947" s="24">
        <v>662631052</v>
      </c>
      <c r="H947" s="28">
        <v>10.1599999999976</v>
      </c>
      <c r="I947" s="28">
        <v>11.714999999997699</v>
      </c>
      <c r="J947" s="28">
        <v>13.269999999975299</v>
      </c>
      <c r="K947" s="28">
        <f t="shared" si="42"/>
        <v>11.7149999999902</v>
      </c>
      <c r="L947" s="7"/>
      <c r="M947" s="7"/>
      <c r="N947" s="28" t="str">
        <f t="shared" si="43"/>
        <v>admi</v>
      </c>
      <c r="O947" s="7"/>
      <c r="P947" s="7"/>
      <c r="Q947" s="7">
        <f t="shared" ca="1" si="44"/>
        <v>20</v>
      </c>
      <c r="R947" s="7"/>
      <c r="S947" s="7"/>
      <c r="T947" s="7"/>
      <c r="U947" s="7"/>
      <c r="V947" s="7"/>
      <c r="W947" s="7"/>
      <c r="X947" s="31" t="s">
        <v>2500</v>
      </c>
    </row>
    <row r="948" spans="1:24" ht="15.75" x14ac:dyDescent="0.25">
      <c r="A948" s="21" t="s">
        <v>34</v>
      </c>
      <c r="B948" s="22" t="s">
        <v>37</v>
      </c>
      <c r="C948" s="7" t="s">
        <v>983</v>
      </c>
      <c r="D948" s="27">
        <v>39638</v>
      </c>
      <c r="E948" s="7">
        <v>49802.208791208701</v>
      </c>
      <c r="F948" s="23" t="s">
        <v>2049</v>
      </c>
      <c r="G948" s="24">
        <v>662631053</v>
      </c>
      <c r="H948" s="28">
        <v>10.1633333333309</v>
      </c>
      <c r="I948" s="28">
        <v>11.718333333331</v>
      </c>
      <c r="J948" s="28">
        <v>13.273333333308599</v>
      </c>
      <c r="K948" s="28">
        <f t="shared" si="42"/>
        <v>11.7183333333235</v>
      </c>
      <c r="L948" s="7"/>
      <c r="M948" s="7"/>
      <c r="N948" s="28" t="str">
        <f t="shared" si="43"/>
        <v>admi</v>
      </c>
      <c r="O948" s="7"/>
      <c r="P948" s="7"/>
      <c r="Q948" s="7">
        <f t="shared" ca="1" si="44"/>
        <v>21</v>
      </c>
      <c r="R948" s="7"/>
      <c r="S948" s="7"/>
      <c r="T948" s="7"/>
      <c r="U948" s="7"/>
      <c r="V948" s="7"/>
      <c r="W948" s="7"/>
      <c r="X948" s="31" t="s">
        <v>2500</v>
      </c>
    </row>
    <row r="949" spans="1:24" ht="15.75" x14ac:dyDescent="0.25">
      <c r="A949" s="21" t="s">
        <v>31</v>
      </c>
      <c r="B949" s="22" t="s">
        <v>37</v>
      </c>
      <c r="C949" s="7" t="s">
        <v>984</v>
      </c>
      <c r="D949" s="27">
        <v>39617</v>
      </c>
      <c r="E949" s="7">
        <v>49815.934065934001</v>
      </c>
      <c r="F949" s="23" t="s">
        <v>2050</v>
      </c>
      <c r="G949" s="24">
        <v>662631054</v>
      </c>
      <c r="H949" s="28">
        <v>10.1666666666643</v>
      </c>
      <c r="I949" s="28">
        <v>11.7216666666643</v>
      </c>
      <c r="J949" s="28">
        <v>13.2766666666419</v>
      </c>
      <c r="K949" s="28">
        <f t="shared" si="42"/>
        <v>11.721666666656832</v>
      </c>
      <c r="L949" s="7"/>
      <c r="M949" s="7"/>
      <c r="N949" s="28" t="str">
        <f t="shared" si="43"/>
        <v>admi</v>
      </c>
      <c r="O949" s="7"/>
      <c r="P949" s="7"/>
      <c r="Q949" s="7">
        <f t="shared" ca="1" si="44"/>
        <v>18</v>
      </c>
      <c r="R949" s="7"/>
      <c r="S949" s="7"/>
      <c r="T949" s="7"/>
      <c r="U949" s="7"/>
      <c r="V949" s="7"/>
      <c r="W949" s="7"/>
      <c r="X949" s="31" t="s">
        <v>2500</v>
      </c>
    </row>
    <row r="950" spans="1:24" ht="15.75" x14ac:dyDescent="0.25">
      <c r="A950" s="21" t="s">
        <v>34</v>
      </c>
      <c r="B950" s="22" t="s">
        <v>38</v>
      </c>
      <c r="C950" s="7" t="s">
        <v>985</v>
      </c>
      <c r="D950" s="27">
        <v>39753</v>
      </c>
      <c r="E950" s="7">
        <v>49829.659340659302</v>
      </c>
      <c r="F950" s="23" t="s">
        <v>2051</v>
      </c>
      <c r="G950" s="24">
        <v>662631055</v>
      </c>
      <c r="H950" s="28">
        <v>10.1699999999976</v>
      </c>
      <c r="I950" s="28">
        <v>11.724999999997699</v>
      </c>
      <c r="J950" s="28">
        <v>13.2799999999752</v>
      </c>
      <c r="K950" s="28">
        <f t="shared" si="42"/>
        <v>11.724999999990166</v>
      </c>
      <c r="L950" s="7"/>
      <c r="M950" s="7"/>
      <c r="N950" s="28" t="str">
        <f t="shared" si="43"/>
        <v>admi</v>
      </c>
      <c r="O950" s="7"/>
      <c r="P950" s="7"/>
      <c r="Q950" s="7">
        <f t="shared" ca="1" si="44"/>
        <v>20</v>
      </c>
      <c r="R950" s="7"/>
      <c r="S950" s="7"/>
      <c r="T950" s="7"/>
      <c r="U950" s="7"/>
      <c r="V950" s="7"/>
      <c r="W950" s="7"/>
      <c r="X950" s="31" t="s">
        <v>2500</v>
      </c>
    </row>
    <row r="951" spans="1:24" ht="15.75" x14ac:dyDescent="0.25">
      <c r="A951" s="21" t="s">
        <v>33</v>
      </c>
      <c r="B951" s="22" t="s">
        <v>37</v>
      </c>
      <c r="C951" s="7" t="s">
        <v>986</v>
      </c>
      <c r="D951" s="27">
        <v>39806</v>
      </c>
      <c r="E951" s="7">
        <v>49843.384615384603</v>
      </c>
      <c r="F951" s="23" t="s">
        <v>2052</v>
      </c>
      <c r="G951" s="24">
        <v>662631056</v>
      </c>
      <c r="H951" s="28">
        <v>10.1733333333309</v>
      </c>
      <c r="I951" s="28">
        <v>11.728333333330999</v>
      </c>
      <c r="J951" s="28">
        <v>13.2833333333085</v>
      </c>
      <c r="K951" s="28">
        <f t="shared" si="42"/>
        <v>11.728333333323468</v>
      </c>
      <c r="L951" s="7"/>
      <c r="M951" s="7"/>
      <c r="N951" s="28" t="str">
        <f t="shared" si="43"/>
        <v>admi</v>
      </c>
      <c r="O951" s="7"/>
      <c r="P951" s="7"/>
      <c r="Q951" s="7">
        <f t="shared" ca="1" si="44"/>
        <v>20</v>
      </c>
      <c r="R951" s="7"/>
      <c r="S951" s="7"/>
      <c r="T951" s="7"/>
      <c r="U951" s="7"/>
      <c r="V951" s="7"/>
      <c r="W951" s="7"/>
      <c r="X951" s="31" t="s">
        <v>2502</v>
      </c>
    </row>
    <row r="952" spans="1:24" ht="15.75" x14ac:dyDescent="0.25">
      <c r="A952" s="21" t="s">
        <v>24</v>
      </c>
      <c r="B952" s="22" t="s">
        <v>37</v>
      </c>
      <c r="C952" s="7" t="s">
        <v>987</v>
      </c>
      <c r="D952" s="27">
        <v>39715</v>
      </c>
      <c r="E952" s="7">
        <v>49857.109890109801</v>
      </c>
      <c r="F952" s="23" t="s">
        <v>2053</v>
      </c>
      <c r="G952" s="24">
        <v>662631057</v>
      </c>
      <c r="H952" s="28">
        <v>10.1766666666643</v>
      </c>
      <c r="I952" s="28">
        <v>11.731666666664299</v>
      </c>
      <c r="J952" s="28">
        <v>13.2866666666418</v>
      </c>
      <c r="K952" s="28">
        <f t="shared" si="42"/>
        <v>11.7316666666568</v>
      </c>
      <c r="L952" s="7"/>
      <c r="M952" s="7"/>
      <c r="N952" s="28" t="str">
        <f t="shared" si="43"/>
        <v>admi</v>
      </c>
      <c r="O952" s="7"/>
      <c r="P952" s="7"/>
      <c r="Q952" s="7">
        <f t="shared" ca="1" si="44"/>
        <v>20</v>
      </c>
      <c r="R952" s="7"/>
      <c r="S952" s="7"/>
      <c r="T952" s="7"/>
      <c r="U952" s="7"/>
      <c r="V952" s="7"/>
      <c r="W952" s="7"/>
      <c r="X952" s="31" t="s">
        <v>2501</v>
      </c>
    </row>
    <row r="953" spans="1:24" ht="15.75" x14ac:dyDescent="0.25">
      <c r="A953" s="21" t="s">
        <v>25</v>
      </c>
      <c r="B953" s="22" t="s">
        <v>38</v>
      </c>
      <c r="C953" s="7" t="s">
        <v>988</v>
      </c>
      <c r="D953" s="27">
        <v>39734</v>
      </c>
      <c r="E953" s="7">
        <v>49870.835164835102</v>
      </c>
      <c r="F953" s="23" t="s">
        <v>2054</v>
      </c>
      <c r="G953" s="24">
        <v>662631058</v>
      </c>
      <c r="H953" s="28">
        <v>10.1799999999976</v>
      </c>
      <c r="I953" s="28">
        <v>11.7349999999976</v>
      </c>
      <c r="J953" s="28">
        <v>13.2899999999751</v>
      </c>
      <c r="K953" s="28">
        <f t="shared" si="42"/>
        <v>11.7349999999901</v>
      </c>
      <c r="L953" s="7"/>
      <c r="M953" s="7"/>
      <c r="N953" s="28" t="str">
        <f t="shared" si="43"/>
        <v>admi</v>
      </c>
      <c r="O953" s="7"/>
      <c r="P953" s="7"/>
      <c r="Q953" s="7">
        <f t="shared" ca="1" si="44"/>
        <v>21</v>
      </c>
      <c r="R953" s="7"/>
      <c r="S953" s="7"/>
      <c r="T953" s="7"/>
      <c r="U953" s="7"/>
      <c r="V953" s="7"/>
      <c r="W953" s="7"/>
      <c r="X953" s="31" t="s">
        <v>2501</v>
      </c>
    </row>
    <row r="954" spans="1:24" ht="15.75" x14ac:dyDescent="0.25">
      <c r="A954" s="21" t="s">
        <v>28</v>
      </c>
      <c r="B954" s="22" t="s">
        <v>37</v>
      </c>
      <c r="C954" s="7" t="s">
        <v>989</v>
      </c>
      <c r="D954" s="27">
        <v>39816</v>
      </c>
      <c r="E954" s="7">
        <v>49884.560439560402</v>
      </c>
      <c r="F954" s="23" t="s">
        <v>2055</v>
      </c>
      <c r="G954" s="24">
        <v>662631059</v>
      </c>
      <c r="H954" s="28">
        <v>10.1833333333309</v>
      </c>
      <c r="I954" s="28">
        <v>11.738333333330999</v>
      </c>
      <c r="J954" s="28">
        <v>13.2933333333084</v>
      </c>
      <c r="K954" s="28">
        <f t="shared" si="42"/>
        <v>11.738333333323434</v>
      </c>
      <c r="L954" s="7"/>
      <c r="M954" s="7"/>
      <c r="N954" s="28" t="str">
        <f t="shared" si="43"/>
        <v>admi</v>
      </c>
      <c r="O954" s="7"/>
      <c r="P954" s="7"/>
      <c r="Q954" s="7">
        <f t="shared" ca="1" si="44"/>
        <v>20</v>
      </c>
      <c r="R954" s="7"/>
      <c r="S954" s="7"/>
      <c r="T954" s="7"/>
      <c r="U954" s="7"/>
      <c r="V954" s="7"/>
      <c r="W954" s="7"/>
      <c r="X954" s="31" t="s">
        <v>2500</v>
      </c>
    </row>
    <row r="955" spans="1:24" ht="15.75" x14ac:dyDescent="0.25">
      <c r="A955" s="21" t="s">
        <v>29</v>
      </c>
      <c r="B955" s="22" t="s">
        <v>38</v>
      </c>
      <c r="C955" s="7" t="s">
        <v>990</v>
      </c>
      <c r="D955" s="27">
        <v>39638</v>
      </c>
      <c r="E955" s="7">
        <v>49898.285714285601</v>
      </c>
      <c r="F955" s="23" t="s">
        <v>2056</v>
      </c>
      <c r="G955" s="24">
        <v>662631060</v>
      </c>
      <c r="H955" s="28">
        <v>10.1866666666643</v>
      </c>
      <c r="I955" s="28">
        <v>11.741666666664299</v>
      </c>
      <c r="J955" s="28">
        <v>13.2966666666417</v>
      </c>
      <c r="K955" s="28">
        <f t="shared" si="42"/>
        <v>11.741666666656768</v>
      </c>
      <c r="L955" s="7"/>
      <c r="M955" s="7"/>
      <c r="N955" s="28" t="str">
        <f t="shared" si="43"/>
        <v>admi</v>
      </c>
      <c r="O955" s="7"/>
      <c r="P955" s="7"/>
      <c r="Q955" s="7">
        <f t="shared" ca="1" si="44"/>
        <v>24</v>
      </c>
      <c r="R955" s="7"/>
      <c r="S955" s="7"/>
      <c r="T955" s="7"/>
      <c r="U955" s="7"/>
      <c r="V955" s="7"/>
      <c r="W955" s="7"/>
      <c r="X955" s="31" t="s">
        <v>2500</v>
      </c>
    </row>
    <row r="956" spans="1:24" ht="15.75" x14ac:dyDescent="0.25">
      <c r="A956" s="21" t="s">
        <v>30</v>
      </c>
      <c r="B956" s="22" t="s">
        <v>37</v>
      </c>
      <c r="C956" s="7" t="s">
        <v>991</v>
      </c>
      <c r="D956" s="27">
        <v>39260</v>
      </c>
      <c r="E956" s="7">
        <v>49912.010989010902</v>
      </c>
      <c r="F956" s="23" t="s">
        <v>2057</v>
      </c>
      <c r="G956" s="24">
        <v>662631061</v>
      </c>
      <c r="H956" s="28">
        <v>10.1899999999976</v>
      </c>
      <c r="I956" s="28">
        <v>11.744999999997599</v>
      </c>
      <c r="J956" s="28">
        <v>13.299999999975</v>
      </c>
      <c r="K956" s="28">
        <f t="shared" si="42"/>
        <v>11.744999999990066</v>
      </c>
      <c r="L956" s="7"/>
      <c r="M956" s="7"/>
      <c r="N956" s="28" t="str">
        <f t="shared" si="43"/>
        <v>admi</v>
      </c>
      <c r="O956" s="7"/>
      <c r="P956" s="7"/>
      <c r="Q956" s="7">
        <f t="shared" ca="1" si="44"/>
        <v>20</v>
      </c>
      <c r="R956" s="7"/>
      <c r="S956" s="7"/>
      <c r="T956" s="7"/>
      <c r="U956" s="7"/>
      <c r="V956" s="7"/>
      <c r="W956" s="7"/>
      <c r="X956" s="31" t="s">
        <v>2500</v>
      </c>
    </row>
    <row r="957" spans="1:24" ht="15.75" x14ac:dyDescent="0.25">
      <c r="A957" s="21" t="s">
        <v>31</v>
      </c>
      <c r="B957" s="22" t="s">
        <v>37</v>
      </c>
      <c r="C957" s="7" t="s">
        <v>992</v>
      </c>
      <c r="D957" s="27">
        <v>39507</v>
      </c>
      <c r="E957" s="7">
        <v>49925.736263736202</v>
      </c>
      <c r="F957" s="23" t="s">
        <v>2058</v>
      </c>
      <c r="G957" s="24">
        <v>662631062</v>
      </c>
      <c r="H957" s="28">
        <v>10.1933333333309</v>
      </c>
      <c r="I957" s="28">
        <v>11.748333333331001</v>
      </c>
      <c r="J957" s="28">
        <v>13.3033333333083</v>
      </c>
      <c r="K957" s="28">
        <f t="shared" si="42"/>
        <v>11.748333333323401</v>
      </c>
      <c r="L957" s="7"/>
      <c r="M957" s="7"/>
      <c r="N957" s="28" t="str">
        <f t="shared" si="43"/>
        <v>admi</v>
      </c>
      <c r="O957" s="7"/>
      <c r="P957" s="7"/>
      <c r="Q957" s="7">
        <f t="shared" ca="1" si="44"/>
        <v>20</v>
      </c>
      <c r="R957" s="7"/>
      <c r="S957" s="7"/>
      <c r="T957" s="7"/>
      <c r="U957" s="7"/>
      <c r="V957" s="7"/>
      <c r="W957" s="7"/>
      <c r="X957" s="31" t="s">
        <v>2500</v>
      </c>
    </row>
    <row r="958" spans="1:24" ht="15.75" x14ac:dyDescent="0.25">
      <c r="A958" s="21" t="s">
        <v>32</v>
      </c>
      <c r="B958" s="22" t="s">
        <v>38</v>
      </c>
      <c r="C958" s="7" t="s">
        <v>993</v>
      </c>
      <c r="D958" s="27">
        <v>39680</v>
      </c>
      <c r="E958" s="7">
        <v>49939.461538461503</v>
      </c>
      <c r="F958" s="23" t="s">
        <v>2059</v>
      </c>
      <c r="G958" s="24">
        <v>662631063</v>
      </c>
      <c r="H958" s="28">
        <v>10.1966666666642</v>
      </c>
      <c r="I958" s="28">
        <v>11.751666666664301</v>
      </c>
      <c r="J958" s="28">
        <v>13.3066666666416</v>
      </c>
      <c r="K958" s="28">
        <f t="shared" si="42"/>
        <v>11.751666666656698</v>
      </c>
      <c r="L958" s="7"/>
      <c r="M958" s="7"/>
      <c r="N958" s="28" t="str">
        <f t="shared" si="43"/>
        <v>admi</v>
      </c>
      <c r="O958" s="7"/>
      <c r="P958" s="7"/>
      <c r="Q958" s="7">
        <f t="shared" ca="1" si="44"/>
        <v>21</v>
      </c>
      <c r="R958" s="7"/>
      <c r="S958" s="7"/>
      <c r="T958" s="7"/>
      <c r="U958" s="7"/>
      <c r="V958" s="7"/>
      <c r="W958" s="7"/>
      <c r="X958" s="31" t="s">
        <v>2502</v>
      </c>
    </row>
    <row r="959" spans="1:24" ht="15.75" x14ac:dyDescent="0.25">
      <c r="A959" s="21" t="s">
        <v>28</v>
      </c>
      <c r="B959" s="22" t="s">
        <v>38</v>
      </c>
      <c r="C959" s="7" t="s">
        <v>994</v>
      </c>
      <c r="D959" s="27">
        <v>39816</v>
      </c>
      <c r="E959" s="7">
        <v>49953.186813186701</v>
      </c>
      <c r="F959" s="23" t="s">
        <v>2060</v>
      </c>
      <c r="G959" s="24">
        <v>662631064</v>
      </c>
      <c r="H959" s="28">
        <v>10.199999999997599</v>
      </c>
      <c r="I959" s="28">
        <v>11.754999999997599</v>
      </c>
      <c r="J959" s="28">
        <v>13.309999999974901</v>
      </c>
      <c r="K959" s="28">
        <f t="shared" si="42"/>
        <v>11.754999999990034</v>
      </c>
      <c r="L959" s="7"/>
      <c r="M959" s="7"/>
      <c r="N959" s="28" t="str">
        <f t="shared" si="43"/>
        <v>admi</v>
      </c>
      <c r="O959" s="7"/>
      <c r="P959" s="7"/>
      <c r="Q959" s="7">
        <f t="shared" ca="1" si="44"/>
        <v>18</v>
      </c>
      <c r="R959" s="7"/>
      <c r="S959" s="7"/>
      <c r="T959" s="7"/>
      <c r="U959" s="7"/>
      <c r="V959" s="7"/>
      <c r="W959" s="7"/>
      <c r="X959" s="31" t="s">
        <v>2501</v>
      </c>
    </row>
    <row r="960" spans="1:24" ht="15.75" x14ac:dyDescent="0.25">
      <c r="A960" s="21" t="s">
        <v>29</v>
      </c>
      <c r="B960" s="22" t="s">
        <v>37</v>
      </c>
      <c r="C960" s="7" t="s">
        <v>995</v>
      </c>
      <c r="D960" s="27">
        <v>39638</v>
      </c>
      <c r="E960" s="7">
        <v>49966.912087912002</v>
      </c>
      <c r="F960" s="23" t="s">
        <v>2061</v>
      </c>
      <c r="G960" s="24">
        <v>662631065</v>
      </c>
      <c r="H960" s="28">
        <v>10.2033333333309</v>
      </c>
      <c r="I960" s="28">
        <v>11.758333333331001</v>
      </c>
      <c r="J960" s="28">
        <v>13.313333333308201</v>
      </c>
      <c r="K960" s="28">
        <f t="shared" si="42"/>
        <v>11.758333333323366</v>
      </c>
      <c r="L960" s="7"/>
      <c r="M960" s="7"/>
      <c r="N960" s="28" t="str">
        <f t="shared" si="43"/>
        <v>admi</v>
      </c>
      <c r="O960" s="7"/>
      <c r="P960" s="7"/>
      <c r="Q960" s="7">
        <f t="shared" ca="1" si="44"/>
        <v>18</v>
      </c>
      <c r="R960" s="7"/>
      <c r="S960" s="7"/>
      <c r="T960" s="7"/>
      <c r="U960" s="7"/>
      <c r="V960" s="7"/>
      <c r="W960" s="7"/>
      <c r="X960" s="31" t="s">
        <v>2501</v>
      </c>
    </row>
    <row r="961" spans="1:24" ht="15.75" x14ac:dyDescent="0.25">
      <c r="A961" s="21" t="s">
        <v>30</v>
      </c>
      <c r="B961" s="22" t="s">
        <v>37</v>
      </c>
      <c r="C961" s="7" t="s">
        <v>996</v>
      </c>
      <c r="D961" s="27">
        <v>39260</v>
      </c>
      <c r="E961" s="7">
        <v>49980.637362637302</v>
      </c>
      <c r="F961" s="23" t="s">
        <v>2062</v>
      </c>
      <c r="G961" s="24">
        <v>662631066</v>
      </c>
      <c r="H961" s="28">
        <v>10.2066666666642</v>
      </c>
      <c r="I961" s="28">
        <v>11.761666666664301</v>
      </c>
      <c r="J961" s="28">
        <v>13.316666666641501</v>
      </c>
      <c r="K961" s="28">
        <f t="shared" si="42"/>
        <v>11.761666666656668</v>
      </c>
      <c r="L961" s="7"/>
      <c r="M961" s="7"/>
      <c r="N961" s="28" t="str">
        <f t="shared" si="43"/>
        <v>admi</v>
      </c>
      <c r="O961" s="7"/>
      <c r="P961" s="7"/>
      <c r="Q961" s="7">
        <f t="shared" ca="1" si="44"/>
        <v>25</v>
      </c>
      <c r="R961" s="7"/>
      <c r="S961" s="7"/>
      <c r="T961" s="7"/>
      <c r="U961" s="7"/>
      <c r="V961" s="7"/>
      <c r="W961" s="7"/>
      <c r="X961" s="31" t="s">
        <v>2500</v>
      </c>
    </row>
    <row r="962" spans="1:24" ht="15.75" x14ac:dyDescent="0.25">
      <c r="A962" s="21" t="s">
        <v>31</v>
      </c>
      <c r="B962" s="22" t="s">
        <v>37</v>
      </c>
      <c r="C962" s="7" t="s">
        <v>997</v>
      </c>
      <c r="D962" s="27">
        <v>39507</v>
      </c>
      <c r="E962" s="7">
        <v>49994.362637362603</v>
      </c>
      <c r="F962" s="23" t="s">
        <v>2063</v>
      </c>
      <c r="G962" s="24">
        <v>662631067</v>
      </c>
      <c r="H962" s="28">
        <v>10.209999999997599</v>
      </c>
      <c r="I962" s="28">
        <v>11.764999999997601</v>
      </c>
      <c r="J962" s="28">
        <v>13.319999999974801</v>
      </c>
      <c r="K962" s="28">
        <f t="shared" si="42"/>
        <v>11.764999999990001</v>
      </c>
      <c r="L962" s="7"/>
      <c r="M962" s="7"/>
      <c r="N962" s="28" t="str">
        <f t="shared" si="43"/>
        <v>admi</v>
      </c>
      <c r="O962" s="7"/>
      <c r="P962" s="7"/>
      <c r="Q962" s="7">
        <f t="shared" ca="1" si="44"/>
        <v>24</v>
      </c>
      <c r="R962" s="7"/>
      <c r="S962" s="7"/>
      <c r="T962" s="7"/>
      <c r="U962" s="7"/>
      <c r="V962" s="7"/>
      <c r="W962" s="7"/>
      <c r="X962" s="31" t="s">
        <v>2500</v>
      </c>
    </row>
    <row r="963" spans="1:24" ht="15.75" x14ac:dyDescent="0.25">
      <c r="A963" s="21" t="s">
        <v>32</v>
      </c>
      <c r="B963" s="22" t="s">
        <v>37</v>
      </c>
      <c r="C963" s="7" t="s">
        <v>998</v>
      </c>
      <c r="D963" s="27">
        <v>39680</v>
      </c>
      <c r="E963" s="7">
        <v>50008.087912087802</v>
      </c>
      <c r="F963" s="23" t="s">
        <v>2064</v>
      </c>
      <c r="G963" s="24">
        <v>662631068</v>
      </c>
      <c r="H963" s="28">
        <v>10.213333333330899</v>
      </c>
      <c r="I963" s="28">
        <v>11.768333333331</v>
      </c>
      <c r="J963" s="28">
        <v>13.323333333308099</v>
      </c>
      <c r="K963" s="28">
        <f t="shared" si="42"/>
        <v>11.768333333323334</v>
      </c>
      <c r="L963" s="7"/>
      <c r="M963" s="7"/>
      <c r="N963" s="28" t="str">
        <f t="shared" si="43"/>
        <v>admi</v>
      </c>
      <c r="O963" s="7"/>
      <c r="P963" s="7"/>
      <c r="Q963" s="7">
        <f t="shared" ca="1" si="44"/>
        <v>25</v>
      </c>
      <c r="R963" s="7"/>
      <c r="S963" s="7"/>
      <c r="T963" s="7"/>
      <c r="U963" s="7"/>
      <c r="V963" s="7"/>
      <c r="W963" s="7"/>
      <c r="X963" s="31" t="s">
        <v>2500</v>
      </c>
    </row>
    <row r="964" spans="1:24" ht="15.75" x14ac:dyDescent="0.25">
      <c r="A964" s="21" t="s">
        <v>30</v>
      </c>
      <c r="B964" s="22" t="s">
        <v>38</v>
      </c>
      <c r="C964" s="7" t="s">
        <v>999</v>
      </c>
      <c r="D964" s="27">
        <v>39829</v>
      </c>
      <c r="E964" s="7">
        <v>50021.813186813102</v>
      </c>
      <c r="F964" s="23" t="s">
        <v>2065</v>
      </c>
      <c r="G964" s="24">
        <v>662631069</v>
      </c>
      <c r="H964" s="28">
        <v>10.216666666664199</v>
      </c>
      <c r="I964" s="28">
        <v>11.7716666666643</v>
      </c>
      <c r="J964" s="28">
        <v>13.326666666641399</v>
      </c>
      <c r="K964" s="28">
        <f t="shared" si="42"/>
        <v>11.771666666656634</v>
      </c>
      <c r="L964" s="7"/>
      <c r="M964" s="7"/>
      <c r="N964" s="28" t="str">
        <f t="shared" si="43"/>
        <v>admi</v>
      </c>
      <c r="O964" s="7"/>
      <c r="P964" s="7"/>
      <c r="Q964" s="7">
        <f t="shared" ca="1" si="44"/>
        <v>21</v>
      </c>
      <c r="R964" s="7"/>
      <c r="S964" s="7"/>
      <c r="T964" s="7"/>
      <c r="U964" s="7"/>
      <c r="V964" s="7"/>
      <c r="W964" s="7"/>
      <c r="X964" s="31" t="s">
        <v>2500</v>
      </c>
    </row>
    <row r="965" spans="1:24" ht="15.75" x14ac:dyDescent="0.25">
      <c r="A965" s="21" t="s">
        <v>33</v>
      </c>
      <c r="B965" s="22" t="s">
        <v>37</v>
      </c>
      <c r="C965" s="7" t="s">
        <v>1000</v>
      </c>
      <c r="D965" s="27">
        <v>39577</v>
      </c>
      <c r="E965" s="7">
        <v>50035.538461538403</v>
      </c>
      <c r="F965" s="23" t="s">
        <v>2066</v>
      </c>
      <c r="G965" s="24">
        <v>662631070</v>
      </c>
      <c r="H965" s="28">
        <v>10.219999999997601</v>
      </c>
      <c r="I965" s="28">
        <v>11.7749999999976</v>
      </c>
      <c r="J965" s="28">
        <v>13.329999999974699</v>
      </c>
      <c r="K965" s="28">
        <f t="shared" ref="K965:K1028" si="45">AVERAGE(H965:J965)</f>
        <v>11.774999999989967</v>
      </c>
      <c r="L965" s="7"/>
      <c r="M965" s="7"/>
      <c r="N965" s="28" t="str">
        <f t="shared" ref="N965:N1028" si="46">IF(K965&gt;=10,"admi","ajourné")</f>
        <v>admi</v>
      </c>
      <c r="O965" s="7"/>
      <c r="P965" s="7"/>
      <c r="Q965" s="7">
        <f t="shared" ref="Q965:Q1028" ca="1" si="47">RANDBETWEEN(18,25)</f>
        <v>22</v>
      </c>
      <c r="R965" s="7"/>
      <c r="S965" s="7"/>
      <c r="T965" s="7"/>
      <c r="U965" s="7"/>
      <c r="V965" s="7"/>
      <c r="W965" s="7"/>
      <c r="X965" s="31" t="s">
        <v>2502</v>
      </c>
    </row>
    <row r="966" spans="1:24" ht="15.75" x14ac:dyDescent="0.25">
      <c r="A966" s="21" t="s">
        <v>34</v>
      </c>
      <c r="B966" s="22" t="s">
        <v>37</v>
      </c>
      <c r="C966" s="7" t="s">
        <v>1001</v>
      </c>
      <c r="D966" s="27">
        <v>39638</v>
      </c>
      <c r="E966" s="7">
        <v>50049.263736263703</v>
      </c>
      <c r="F966" s="23" t="s">
        <v>2067</v>
      </c>
      <c r="G966" s="24">
        <v>662631071</v>
      </c>
      <c r="H966" s="28">
        <v>10.223333333330901</v>
      </c>
      <c r="I966" s="28">
        <v>11.778333333330901</v>
      </c>
      <c r="J966" s="28">
        <v>13.333333333308</v>
      </c>
      <c r="K966" s="28">
        <f t="shared" si="45"/>
        <v>11.778333333323268</v>
      </c>
      <c r="L966" s="7"/>
      <c r="M966" s="7"/>
      <c r="N966" s="28" t="str">
        <f t="shared" si="46"/>
        <v>admi</v>
      </c>
      <c r="O966" s="7"/>
      <c r="P966" s="7"/>
      <c r="Q966" s="7">
        <f t="shared" ca="1" si="47"/>
        <v>21</v>
      </c>
      <c r="R966" s="7"/>
      <c r="S966" s="7"/>
      <c r="T966" s="7"/>
      <c r="U966" s="7"/>
      <c r="V966" s="7"/>
      <c r="W966" s="7"/>
      <c r="X966" s="31" t="s">
        <v>2501</v>
      </c>
    </row>
    <row r="967" spans="1:24" ht="15.75" x14ac:dyDescent="0.25">
      <c r="A967" s="21" t="s">
        <v>31</v>
      </c>
      <c r="B967" s="22" t="s">
        <v>38</v>
      </c>
      <c r="C967" s="7" t="s">
        <v>1002</v>
      </c>
      <c r="D967" s="27">
        <v>39617</v>
      </c>
      <c r="E967" s="7">
        <v>50062.989010988902</v>
      </c>
      <c r="F967" s="23" t="s">
        <v>2068</v>
      </c>
      <c r="G967" s="24">
        <v>662631072</v>
      </c>
      <c r="H967" s="28">
        <v>10.226666666664199</v>
      </c>
      <c r="I967" s="28">
        <v>11.7816666666643</v>
      </c>
      <c r="J967" s="28">
        <v>13.3366666666413</v>
      </c>
      <c r="K967" s="28">
        <f t="shared" si="45"/>
        <v>11.7816666666566</v>
      </c>
      <c r="L967" s="7"/>
      <c r="M967" s="7"/>
      <c r="N967" s="28" t="str">
        <f t="shared" si="46"/>
        <v>admi</v>
      </c>
      <c r="O967" s="7"/>
      <c r="P967" s="7"/>
      <c r="Q967" s="7">
        <f t="shared" ca="1" si="47"/>
        <v>24</v>
      </c>
      <c r="R967" s="7"/>
      <c r="S967" s="7"/>
      <c r="T967" s="7"/>
      <c r="U967" s="7"/>
      <c r="V967" s="7"/>
      <c r="W967" s="7"/>
      <c r="X967" s="31" t="s">
        <v>2501</v>
      </c>
    </row>
    <row r="968" spans="1:24" ht="15.75" x14ac:dyDescent="0.25">
      <c r="A968" s="21" t="s">
        <v>34</v>
      </c>
      <c r="B968" s="22" t="s">
        <v>37</v>
      </c>
      <c r="C968" s="7" t="s">
        <v>1003</v>
      </c>
      <c r="D968" s="27">
        <v>39753</v>
      </c>
      <c r="E968" s="7">
        <v>50076.714285714203</v>
      </c>
      <c r="F968" s="23" t="s">
        <v>2069</v>
      </c>
      <c r="G968" s="24">
        <v>662631073</v>
      </c>
      <c r="H968" s="28">
        <v>10.229999999997499</v>
      </c>
      <c r="I968" s="28">
        <v>11.7849999999976</v>
      </c>
      <c r="J968" s="28">
        <v>13.3399999999746</v>
      </c>
      <c r="K968" s="28">
        <f t="shared" si="45"/>
        <v>11.7849999999899</v>
      </c>
      <c r="L968" s="7"/>
      <c r="M968" s="7"/>
      <c r="N968" s="28" t="str">
        <f t="shared" si="46"/>
        <v>admi</v>
      </c>
      <c r="O968" s="7"/>
      <c r="P968" s="7"/>
      <c r="Q968" s="7">
        <f t="shared" ca="1" si="47"/>
        <v>25</v>
      </c>
      <c r="R968" s="7"/>
      <c r="S968" s="7"/>
      <c r="T968" s="7"/>
      <c r="U968" s="7"/>
      <c r="V968" s="7"/>
      <c r="W968" s="7"/>
      <c r="X968" s="31" t="s">
        <v>2500</v>
      </c>
    </row>
    <row r="969" spans="1:24" ht="15.75" x14ac:dyDescent="0.25">
      <c r="A969" s="21" t="s">
        <v>33</v>
      </c>
      <c r="B969" s="22" t="s">
        <v>38</v>
      </c>
      <c r="C969" s="7" t="s">
        <v>1004</v>
      </c>
      <c r="D969" s="27">
        <v>39806</v>
      </c>
      <c r="E969" s="7">
        <v>50090.439560439503</v>
      </c>
      <c r="F969" s="23" t="s">
        <v>2070</v>
      </c>
      <c r="G969" s="24">
        <v>662631074</v>
      </c>
      <c r="H969" s="28">
        <v>10.233333333330901</v>
      </c>
      <c r="I969" s="28">
        <v>11.7883333333309</v>
      </c>
      <c r="J969" s="28">
        <v>13.3433333333079</v>
      </c>
      <c r="K969" s="28">
        <f t="shared" si="45"/>
        <v>11.788333333323232</v>
      </c>
      <c r="L969" s="7"/>
      <c r="M969" s="7"/>
      <c r="N969" s="28" t="str">
        <f t="shared" si="46"/>
        <v>admi</v>
      </c>
      <c r="O969" s="7"/>
      <c r="P969" s="7"/>
      <c r="Q969" s="7">
        <f t="shared" ca="1" si="47"/>
        <v>18</v>
      </c>
      <c r="R969" s="7"/>
      <c r="S969" s="7"/>
      <c r="T969" s="7"/>
      <c r="U969" s="7"/>
      <c r="V969" s="7"/>
      <c r="W969" s="7"/>
      <c r="X969" s="31" t="s">
        <v>2500</v>
      </c>
    </row>
    <row r="970" spans="1:24" ht="15.75" x14ac:dyDescent="0.25">
      <c r="A970" s="21" t="s">
        <v>24</v>
      </c>
      <c r="B970" s="22" t="s">
        <v>37</v>
      </c>
      <c r="C970" s="7" t="s">
        <v>1005</v>
      </c>
      <c r="D970" s="27">
        <v>39715</v>
      </c>
      <c r="E970" s="7">
        <v>50104.164835164796</v>
      </c>
      <c r="F970" s="23" t="s">
        <v>2071</v>
      </c>
      <c r="G970" s="24">
        <v>662631075</v>
      </c>
      <c r="H970" s="28">
        <v>10.236666666664201</v>
      </c>
      <c r="I970" s="28">
        <v>11.7916666666643</v>
      </c>
      <c r="J970" s="28">
        <v>13.3466666666412</v>
      </c>
      <c r="K970" s="28">
        <f t="shared" si="45"/>
        <v>11.791666666656567</v>
      </c>
      <c r="L970" s="7"/>
      <c r="M970" s="7"/>
      <c r="N970" s="28" t="str">
        <f t="shared" si="46"/>
        <v>admi</v>
      </c>
      <c r="O970" s="7"/>
      <c r="P970" s="7"/>
      <c r="Q970" s="7">
        <f t="shared" ca="1" si="47"/>
        <v>23</v>
      </c>
      <c r="R970" s="7"/>
      <c r="S970" s="7"/>
      <c r="T970" s="7"/>
      <c r="U970" s="7"/>
      <c r="V970" s="7"/>
      <c r="W970" s="7"/>
      <c r="X970" s="31" t="s">
        <v>2500</v>
      </c>
    </row>
    <row r="971" spans="1:24" ht="15.75" x14ac:dyDescent="0.25">
      <c r="A971" s="21" t="s">
        <v>25</v>
      </c>
      <c r="B971" s="22" t="s">
        <v>37</v>
      </c>
      <c r="C971" s="7" t="s">
        <v>1006</v>
      </c>
      <c r="D971" s="27">
        <v>39734</v>
      </c>
      <c r="E971" s="7">
        <v>50117.890109890002</v>
      </c>
      <c r="F971" s="23" t="s">
        <v>2072</v>
      </c>
      <c r="G971" s="24">
        <v>662631076</v>
      </c>
      <c r="H971" s="28">
        <v>10.239999999997501</v>
      </c>
      <c r="I971" s="28">
        <v>11.7949999999976</v>
      </c>
      <c r="J971" s="28">
        <v>13.3499999999745</v>
      </c>
      <c r="K971" s="28">
        <f t="shared" si="45"/>
        <v>11.794999999989868</v>
      </c>
      <c r="L971" s="7"/>
      <c r="M971" s="7"/>
      <c r="N971" s="28" t="str">
        <f t="shared" si="46"/>
        <v>admi</v>
      </c>
      <c r="O971" s="7"/>
      <c r="P971" s="7"/>
      <c r="Q971" s="7">
        <f t="shared" ca="1" si="47"/>
        <v>23</v>
      </c>
      <c r="R971" s="7"/>
      <c r="S971" s="7"/>
      <c r="T971" s="7"/>
      <c r="U971" s="7"/>
      <c r="V971" s="7"/>
      <c r="W971" s="7"/>
      <c r="X971" s="31" t="s">
        <v>2500</v>
      </c>
    </row>
    <row r="972" spans="1:24" ht="15.75" x14ac:dyDescent="0.25">
      <c r="A972" s="21" t="s">
        <v>28</v>
      </c>
      <c r="B972" s="22" t="s">
        <v>38</v>
      </c>
      <c r="C972" s="7" t="s">
        <v>1007</v>
      </c>
      <c r="D972" s="27">
        <v>39816</v>
      </c>
      <c r="E972" s="7">
        <v>50131.615384615303</v>
      </c>
      <c r="F972" s="23" t="s">
        <v>2073</v>
      </c>
      <c r="G972" s="24">
        <v>662631077</v>
      </c>
      <c r="H972" s="28">
        <v>10.2433333333309</v>
      </c>
      <c r="I972" s="28">
        <v>11.7983333333309</v>
      </c>
      <c r="J972" s="28">
        <v>13.3533333333078</v>
      </c>
      <c r="K972" s="28">
        <f t="shared" si="45"/>
        <v>11.7983333333232</v>
      </c>
      <c r="L972" s="7"/>
      <c r="M972" s="7"/>
      <c r="N972" s="28" t="str">
        <f t="shared" si="46"/>
        <v>admi</v>
      </c>
      <c r="O972" s="7"/>
      <c r="P972" s="7"/>
      <c r="Q972" s="7">
        <f t="shared" ca="1" si="47"/>
        <v>25</v>
      </c>
      <c r="R972" s="7"/>
      <c r="S972" s="7"/>
      <c r="T972" s="7"/>
      <c r="U972" s="7"/>
      <c r="V972" s="7"/>
      <c r="W972" s="7"/>
      <c r="X972" s="31" t="s">
        <v>2502</v>
      </c>
    </row>
    <row r="973" spans="1:24" ht="15.75" x14ac:dyDescent="0.25">
      <c r="A973" s="21" t="s">
        <v>29</v>
      </c>
      <c r="B973" s="22" t="s">
        <v>38</v>
      </c>
      <c r="C973" s="7" t="s">
        <v>1008</v>
      </c>
      <c r="D973" s="27">
        <v>39638</v>
      </c>
      <c r="E973" s="7">
        <v>50145.340659340603</v>
      </c>
      <c r="F973" s="23" t="s">
        <v>2074</v>
      </c>
      <c r="G973" s="24">
        <v>662631078</v>
      </c>
      <c r="H973" s="28">
        <v>10.246666666664201</v>
      </c>
      <c r="I973" s="28">
        <v>11.8016666666643</v>
      </c>
      <c r="J973" s="28">
        <v>13.3566666666411</v>
      </c>
      <c r="K973" s="28">
        <f t="shared" si="45"/>
        <v>11.801666666656535</v>
      </c>
      <c r="L973" s="7"/>
      <c r="M973" s="7"/>
      <c r="N973" s="28" t="str">
        <f t="shared" si="46"/>
        <v>admi</v>
      </c>
      <c r="O973" s="7"/>
      <c r="P973" s="7"/>
      <c r="Q973" s="7">
        <f t="shared" ca="1" si="47"/>
        <v>18</v>
      </c>
      <c r="R973" s="7"/>
      <c r="S973" s="7"/>
      <c r="T973" s="7"/>
      <c r="U973" s="7"/>
      <c r="V973" s="7"/>
      <c r="W973" s="7"/>
      <c r="X973" s="31" t="s">
        <v>2501</v>
      </c>
    </row>
    <row r="974" spans="1:24" ht="15.75" x14ac:dyDescent="0.25">
      <c r="A974" s="21" t="s">
        <v>30</v>
      </c>
      <c r="B974" s="22" t="s">
        <v>37</v>
      </c>
      <c r="C974" s="7" t="s">
        <v>1009</v>
      </c>
      <c r="D974" s="27">
        <v>39260</v>
      </c>
      <c r="E974" s="7">
        <v>50159.065934065897</v>
      </c>
      <c r="F974" s="23" t="s">
        <v>2075</v>
      </c>
      <c r="G974" s="24">
        <v>662631079</v>
      </c>
      <c r="H974" s="28">
        <v>10.249999999997501</v>
      </c>
      <c r="I974" s="28">
        <v>11.8049999999976</v>
      </c>
      <c r="J974" s="28">
        <v>13.3599999999744</v>
      </c>
      <c r="K974" s="28">
        <f t="shared" si="45"/>
        <v>11.804999999989834</v>
      </c>
      <c r="L974" s="7"/>
      <c r="M974" s="7"/>
      <c r="N974" s="28" t="str">
        <f t="shared" si="46"/>
        <v>admi</v>
      </c>
      <c r="O974" s="7"/>
      <c r="P974" s="7"/>
      <c r="Q974" s="7">
        <f t="shared" ca="1" si="47"/>
        <v>22</v>
      </c>
      <c r="R974" s="7"/>
      <c r="S974" s="7"/>
      <c r="T974" s="7"/>
      <c r="U974" s="7"/>
      <c r="V974" s="7"/>
      <c r="W974" s="7"/>
      <c r="X974" s="31" t="s">
        <v>2501</v>
      </c>
    </row>
    <row r="975" spans="1:24" ht="15.75" x14ac:dyDescent="0.25">
      <c r="A975" s="21" t="s">
        <v>31</v>
      </c>
      <c r="B975" s="22" t="s">
        <v>37</v>
      </c>
      <c r="C975" s="7" t="s">
        <v>1010</v>
      </c>
      <c r="D975" s="27">
        <v>39507</v>
      </c>
      <c r="E975" s="7">
        <v>50172.791208791103</v>
      </c>
      <c r="F975" s="23" t="s">
        <v>2076</v>
      </c>
      <c r="G975" s="24">
        <v>662631080</v>
      </c>
      <c r="H975" s="28">
        <v>10.2533333333309</v>
      </c>
      <c r="I975" s="28">
        <v>11.8083333333309</v>
      </c>
      <c r="J975" s="28">
        <v>13.3633333333077</v>
      </c>
      <c r="K975" s="28">
        <f t="shared" si="45"/>
        <v>11.808333333323167</v>
      </c>
      <c r="L975" s="7"/>
      <c r="M975" s="7"/>
      <c r="N975" s="28" t="str">
        <f t="shared" si="46"/>
        <v>admi</v>
      </c>
      <c r="O975" s="7"/>
      <c r="P975" s="7"/>
      <c r="Q975" s="7">
        <f t="shared" ca="1" si="47"/>
        <v>23</v>
      </c>
      <c r="R975" s="7"/>
      <c r="S975" s="7"/>
      <c r="T975" s="7"/>
      <c r="U975" s="7"/>
      <c r="V975" s="7"/>
      <c r="W975" s="7"/>
      <c r="X975" s="31" t="s">
        <v>2500</v>
      </c>
    </row>
    <row r="976" spans="1:24" ht="15.75" x14ac:dyDescent="0.25">
      <c r="A976" s="21" t="s">
        <v>32</v>
      </c>
      <c r="B976" s="22" t="s">
        <v>37</v>
      </c>
      <c r="C976" s="7" t="s">
        <v>1011</v>
      </c>
      <c r="D976" s="27">
        <v>39680</v>
      </c>
      <c r="E976" s="7">
        <v>50186.516483516403</v>
      </c>
      <c r="F976" s="23" t="s">
        <v>2077</v>
      </c>
      <c r="G976" s="24">
        <v>662631081</v>
      </c>
      <c r="H976" s="28">
        <v>10.2566666666642</v>
      </c>
      <c r="I976" s="28">
        <v>11.8116666666642</v>
      </c>
      <c r="J976" s="28">
        <v>13.366666666641001</v>
      </c>
      <c r="K976" s="28">
        <f t="shared" si="45"/>
        <v>11.811666666656466</v>
      </c>
      <c r="L976" s="7"/>
      <c r="M976" s="7"/>
      <c r="N976" s="28" t="str">
        <f t="shared" si="46"/>
        <v>admi</v>
      </c>
      <c r="O976" s="7"/>
      <c r="P976" s="7"/>
      <c r="Q976" s="7">
        <f t="shared" ca="1" si="47"/>
        <v>19</v>
      </c>
      <c r="R976" s="7"/>
      <c r="S976" s="7"/>
      <c r="T976" s="7"/>
      <c r="U976" s="7"/>
      <c r="V976" s="7"/>
      <c r="W976" s="7"/>
      <c r="X976" s="31" t="s">
        <v>2500</v>
      </c>
    </row>
    <row r="977" spans="1:24" ht="15.75" x14ac:dyDescent="0.25">
      <c r="A977" s="21" t="s">
        <v>28</v>
      </c>
      <c r="B977" s="22" t="s">
        <v>37</v>
      </c>
      <c r="C977" s="7" t="s">
        <v>1012</v>
      </c>
      <c r="D977" s="27">
        <v>39816</v>
      </c>
      <c r="E977" s="7">
        <v>50200.241758241697</v>
      </c>
      <c r="F977" s="23" t="s">
        <v>2078</v>
      </c>
      <c r="G977" s="24">
        <v>662631082</v>
      </c>
      <c r="H977" s="28">
        <v>10.2599999999975</v>
      </c>
      <c r="I977" s="28">
        <v>11.8149999999976</v>
      </c>
      <c r="J977" s="28">
        <v>13.369999999974301</v>
      </c>
      <c r="K977" s="28">
        <f t="shared" si="45"/>
        <v>11.8149999999898</v>
      </c>
      <c r="L977" s="7"/>
      <c r="M977" s="7"/>
      <c r="N977" s="28" t="str">
        <f t="shared" si="46"/>
        <v>admi</v>
      </c>
      <c r="O977" s="7"/>
      <c r="P977" s="7"/>
      <c r="Q977" s="7">
        <f t="shared" ca="1" si="47"/>
        <v>24</v>
      </c>
      <c r="R977" s="7"/>
      <c r="S977" s="7"/>
      <c r="T977" s="7"/>
      <c r="U977" s="7"/>
      <c r="V977" s="7"/>
      <c r="W977" s="7"/>
      <c r="X977" s="31" t="s">
        <v>2500</v>
      </c>
    </row>
    <row r="978" spans="1:24" ht="15.75" x14ac:dyDescent="0.25">
      <c r="A978" s="21" t="s">
        <v>29</v>
      </c>
      <c r="B978" s="22" t="s">
        <v>38</v>
      </c>
      <c r="C978" s="7" t="s">
        <v>1013</v>
      </c>
      <c r="D978" s="27">
        <v>39638</v>
      </c>
      <c r="E978" s="7">
        <v>50213.967032966997</v>
      </c>
      <c r="F978" s="23" t="s">
        <v>2079</v>
      </c>
      <c r="G978" s="24">
        <v>662631083</v>
      </c>
      <c r="H978" s="28">
        <v>10.2633333333309</v>
      </c>
      <c r="I978" s="28">
        <v>11.8183333333309</v>
      </c>
      <c r="J978" s="28">
        <v>13.373333333307601</v>
      </c>
      <c r="K978" s="28">
        <f t="shared" si="45"/>
        <v>11.818333333323134</v>
      </c>
      <c r="L978" s="7"/>
      <c r="M978" s="7"/>
      <c r="N978" s="28" t="str">
        <f t="shared" si="46"/>
        <v>admi</v>
      </c>
      <c r="O978" s="7"/>
      <c r="P978" s="7"/>
      <c r="Q978" s="7">
        <f t="shared" ca="1" si="47"/>
        <v>25</v>
      </c>
      <c r="R978" s="7"/>
      <c r="S978" s="7"/>
      <c r="T978" s="7"/>
      <c r="U978" s="7"/>
      <c r="V978" s="7"/>
      <c r="W978" s="7"/>
      <c r="X978" s="31" t="s">
        <v>2500</v>
      </c>
    </row>
    <row r="979" spans="1:24" ht="15.75" x14ac:dyDescent="0.25">
      <c r="A979" s="21" t="s">
        <v>30</v>
      </c>
      <c r="B979" s="22" t="s">
        <v>37</v>
      </c>
      <c r="C979" s="7" t="s">
        <v>1014</v>
      </c>
      <c r="D979" s="27">
        <v>39260</v>
      </c>
      <c r="E979" s="7">
        <v>50227.692307692203</v>
      </c>
      <c r="F979" s="23" t="s">
        <v>2080</v>
      </c>
      <c r="G979" s="24">
        <v>662631084</v>
      </c>
      <c r="H979" s="28">
        <v>10.2666666666642</v>
      </c>
      <c r="I979" s="28">
        <v>11.8216666666642</v>
      </c>
      <c r="J979" s="28">
        <v>13.376666666640901</v>
      </c>
      <c r="K979" s="28">
        <f t="shared" si="45"/>
        <v>11.821666666656434</v>
      </c>
      <c r="L979" s="7"/>
      <c r="M979" s="7"/>
      <c r="N979" s="28" t="str">
        <f t="shared" si="46"/>
        <v>admi</v>
      </c>
      <c r="O979" s="7"/>
      <c r="P979" s="7"/>
      <c r="Q979" s="7">
        <f t="shared" ca="1" si="47"/>
        <v>23</v>
      </c>
      <c r="R979" s="7"/>
      <c r="S979" s="7"/>
      <c r="T979" s="7"/>
      <c r="U979" s="7"/>
      <c r="V979" s="7"/>
      <c r="W979" s="7"/>
      <c r="X979" s="31" t="s">
        <v>2502</v>
      </c>
    </row>
    <row r="980" spans="1:24" ht="15.75" x14ac:dyDescent="0.25">
      <c r="A980" s="21" t="s">
        <v>31</v>
      </c>
      <c r="B980" s="22" t="s">
        <v>37</v>
      </c>
      <c r="C980" s="7" t="s">
        <v>1015</v>
      </c>
      <c r="D980" s="27">
        <v>39507</v>
      </c>
      <c r="E980" s="7">
        <v>50241.417582417504</v>
      </c>
      <c r="F980" s="23" t="s">
        <v>2081</v>
      </c>
      <c r="G980" s="24">
        <v>662631085</v>
      </c>
      <c r="H980" s="28">
        <v>10.2699999999975</v>
      </c>
      <c r="I980" s="28">
        <v>11.824999999997599</v>
      </c>
      <c r="J980" s="28">
        <v>13.379999999974199</v>
      </c>
      <c r="K980" s="28">
        <f t="shared" si="45"/>
        <v>11.824999999989766</v>
      </c>
      <c r="L980" s="7"/>
      <c r="M980" s="7"/>
      <c r="N980" s="28" t="str">
        <f t="shared" si="46"/>
        <v>admi</v>
      </c>
      <c r="O980" s="7"/>
      <c r="P980" s="7"/>
      <c r="Q980" s="7">
        <f t="shared" ca="1" si="47"/>
        <v>25</v>
      </c>
      <c r="R980" s="7"/>
      <c r="S980" s="7"/>
      <c r="T980" s="7"/>
      <c r="U980" s="7"/>
      <c r="V980" s="7"/>
      <c r="W980" s="7"/>
      <c r="X980" s="31" t="s">
        <v>2501</v>
      </c>
    </row>
    <row r="981" spans="1:24" ht="15.75" x14ac:dyDescent="0.25">
      <c r="A981" s="21" t="s">
        <v>32</v>
      </c>
      <c r="B981" s="22" t="s">
        <v>38</v>
      </c>
      <c r="C981" s="7" t="s">
        <v>1016</v>
      </c>
      <c r="D981" s="27">
        <v>39680</v>
      </c>
      <c r="E981" s="7">
        <v>50255.142857142797</v>
      </c>
      <c r="F981" s="23" t="s">
        <v>2082</v>
      </c>
      <c r="G981" s="24">
        <v>662631086</v>
      </c>
      <c r="H981" s="28">
        <v>10.2733333333308</v>
      </c>
      <c r="I981" s="28">
        <v>11.8283333333309</v>
      </c>
      <c r="J981" s="28">
        <v>13.383333333307499</v>
      </c>
      <c r="K981" s="28">
        <f t="shared" si="45"/>
        <v>11.828333333323066</v>
      </c>
      <c r="L981" s="7"/>
      <c r="M981" s="7"/>
      <c r="N981" s="28" t="str">
        <f t="shared" si="46"/>
        <v>admi</v>
      </c>
      <c r="O981" s="7"/>
      <c r="P981" s="7"/>
      <c r="Q981" s="7">
        <f t="shared" ca="1" si="47"/>
        <v>22</v>
      </c>
      <c r="R981" s="7"/>
      <c r="S981" s="7"/>
      <c r="T981" s="7"/>
      <c r="U981" s="7"/>
      <c r="V981" s="7"/>
      <c r="W981" s="7"/>
      <c r="X981" s="31" t="s">
        <v>2501</v>
      </c>
    </row>
    <row r="982" spans="1:24" ht="15.75" x14ac:dyDescent="0.25">
      <c r="A982" s="21" t="s">
        <v>30</v>
      </c>
      <c r="B982" s="22" t="s">
        <v>37</v>
      </c>
      <c r="C982" s="7" t="s">
        <v>1017</v>
      </c>
      <c r="D982" s="27">
        <v>39829</v>
      </c>
      <c r="E982" s="7">
        <v>50268.868131868097</v>
      </c>
      <c r="F982" s="23" t="s">
        <v>2083</v>
      </c>
      <c r="G982" s="24">
        <v>662631087</v>
      </c>
      <c r="H982" s="28">
        <v>10.2766666666642</v>
      </c>
      <c r="I982" s="28">
        <v>11.8316666666642</v>
      </c>
      <c r="J982" s="28">
        <v>13.386666666640799</v>
      </c>
      <c r="K982" s="28">
        <f t="shared" si="45"/>
        <v>11.831666666656398</v>
      </c>
      <c r="L982" s="7"/>
      <c r="M982" s="7"/>
      <c r="N982" s="28" t="str">
        <f t="shared" si="46"/>
        <v>admi</v>
      </c>
      <c r="O982" s="7"/>
      <c r="P982" s="7"/>
      <c r="Q982" s="7">
        <f t="shared" ca="1" si="47"/>
        <v>22</v>
      </c>
      <c r="R982" s="7"/>
      <c r="S982" s="7"/>
      <c r="T982" s="7"/>
      <c r="U982" s="7"/>
      <c r="V982" s="7"/>
      <c r="W982" s="7"/>
      <c r="X982" s="31" t="s">
        <v>2500</v>
      </c>
    </row>
    <row r="983" spans="1:24" ht="15.75" x14ac:dyDescent="0.25">
      <c r="A983" s="21" t="s">
        <v>33</v>
      </c>
      <c r="B983" s="22" t="s">
        <v>38</v>
      </c>
      <c r="C983" s="7" t="s">
        <v>1018</v>
      </c>
      <c r="D983" s="27">
        <v>39577</v>
      </c>
      <c r="E983" s="7">
        <v>50282.593406593303</v>
      </c>
      <c r="F983" s="23" t="s">
        <v>2084</v>
      </c>
      <c r="G983" s="24">
        <v>662631088</v>
      </c>
      <c r="H983" s="28">
        <v>10.2799999999975</v>
      </c>
      <c r="I983" s="28">
        <v>11.834999999997599</v>
      </c>
      <c r="J983" s="28">
        <v>13.3899999999741</v>
      </c>
      <c r="K983" s="28">
        <f t="shared" si="45"/>
        <v>11.834999999989734</v>
      </c>
      <c r="L983" s="7"/>
      <c r="M983" s="7"/>
      <c r="N983" s="28" t="str">
        <f t="shared" si="46"/>
        <v>admi</v>
      </c>
      <c r="O983" s="7"/>
      <c r="P983" s="7"/>
      <c r="Q983" s="7">
        <f t="shared" ca="1" si="47"/>
        <v>19</v>
      </c>
      <c r="R983" s="7"/>
      <c r="S983" s="7"/>
      <c r="T983" s="7"/>
      <c r="U983" s="7"/>
      <c r="V983" s="7"/>
      <c r="W983" s="7"/>
      <c r="X983" s="31" t="s">
        <v>2500</v>
      </c>
    </row>
    <row r="984" spans="1:24" ht="15.75" x14ac:dyDescent="0.25">
      <c r="A984" s="21" t="s">
        <v>34</v>
      </c>
      <c r="B984" s="22" t="s">
        <v>37</v>
      </c>
      <c r="C984" s="7" t="s">
        <v>1019</v>
      </c>
      <c r="D984" s="27">
        <v>39638</v>
      </c>
      <c r="E984" s="7">
        <v>50296.318681318597</v>
      </c>
      <c r="F984" s="23" t="s">
        <v>2085</v>
      </c>
      <c r="G984" s="24">
        <v>662631089</v>
      </c>
      <c r="H984" s="28">
        <v>10.2833333333308</v>
      </c>
      <c r="I984" s="28">
        <v>11.838333333330899</v>
      </c>
      <c r="J984" s="28">
        <v>13.3933333333074</v>
      </c>
      <c r="K984" s="28">
        <f t="shared" si="45"/>
        <v>11.838333333323034</v>
      </c>
      <c r="L984" s="7"/>
      <c r="M984" s="7"/>
      <c r="N984" s="28" t="str">
        <f t="shared" si="46"/>
        <v>admi</v>
      </c>
      <c r="O984" s="7"/>
      <c r="P984" s="7"/>
      <c r="Q984" s="7">
        <f t="shared" ca="1" si="47"/>
        <v>25</v>
      </c>
      <c r="R984" s="7"/>
      <c r="S984" s="7"/>
      <c r="T984" s="7"/>
      <c r="U984" s="7"/>
      <c r="V984" s="7"/>
      <c r="W984" s="7"/>
      <c r="X984" s="31" t="s">
        <v>2500</v>
      </c>
    </row>
    <row r="985" spans="1:24" ht="15.75" x14ac:dyDescent="0.25">
      <c r="A985" s="21" t="s">
        <v>31</v>
      </c>
      <c r="B985" s="22" t="s">
        <v>37</v>
      </c>
      <c r="C985" s="7" t="s">
        <v>1020</v>
      </c>
      <c r="D985" s="27">
        <v>39617</v>
      </c>
      <c r="E985" s="7">
        <v>50310.043956043897</v>
      </c>
      <c r="F985" s="23" t="s">
        <v>2086</v>
      </c>
      <c r="G985" s="24">
        <v>662631090</v>
      </c>
      <c r="H985" s="28">
        <v>10.2866666666642</v>
      </c>
      <c r="I985" s="28">
        <v>11.841666666664199</v>
      </c>
      <c r="J985" s="28">
        <v>13.3966666666407</v>
      </c>
      <c r="K985" s="28">
        <f t="shared" si="45"/>
        <v>11.841666666656366</v>
      </c>
      <c r="L985" s="7"/>
      <c r="M985" s="7"/>
      <c r="N985" s="28" t="str">
        <f t="shared" si="46"/>
        <v>admi</v>
      </c>
      <c r="O985" s="7"/>
      <c r="P985" s="7"/>
      <c r="Q985" s="7">
        <f t="shared" ca="1" si="47"/>
        <v>20</v>
      </c>
      <c r="R985" s="7"/>
      <c r="S985" s="7"/>
      <c r="T985" s="7"/>
      <c r="U985" s="7"/>
      <c r="V985" s="7"/>
      <c r="W985" s="7"/>
      <c r="X985" s="31" t="s">
        <v>2500</v>
      </c>
    </row>
    <row r="986" spans="1:24" ht="15.75" x14ac:dyDescent="0.25">
      <c r="A986" s="21" t="s">
        <v>34</v>
      </c>
      <c r="B986" s="22" t="s">
        <v>38</v>
      </c>
      <c r="C986" s="7" t="s">
        <v>1021</v>
      </c>
      <c r="D986" s="27">
        <v>39753</v>
      </c>
      <c r="E986" s="7">
        <v>50323.769230769198</v>
      </c>
      <c r="F986" s="23" t="s">
        <v>2087</v>
      </c>
      <c r="G986" s="24">
        <v>662631091</v>
      </c>
      <c r="H986" s="28">
        <v>10.2899999999975</v>
      </c>
      <c r="I986" s="28">
        <v>11.8449999999975</v>
      </c>
      <c r="J986" s="28">
        <v>13.399999999974</v>
      </c>
      <c r="K986" s="28">
        <f t="shared" si="45"/>
        <v>11.844999999989668</v>
      </c>
      <c r="L986" s="7"/>
      <c r="M986" s="7"/>
      <c r="N986" s="28" t="str">
        <f t="shared" si="46"/>
        <v>admi</v>
      </c>
      <c r="O986" s="7"/>
      <c r="P986" s="7"/>
      <c r="Q986" s="7">
        <f t="shared" ca="1" si="47"/>
        <v>19</v>
      </c>
      <c r="R986" s="7"/>
      <c r="S986" s="7"/>
      <c r="T986" s="7"/>
      <c r="U986" s="7"/>
      <c r="V986" s="7"/>
      <c r="W986" s="7"/>
      <c r="X986" s="31" t="s">
        <v>2502</v>
      </c>
    </row>
    <row r="987" spans="1:24" ht="15.75" x14ac:dyDescent="0.25">
      <c r="A987" s="21" t="s">
        <v>33</v>
      </c>
      <c r="B987" s="22" t="s">
        <v>38</v>
      </c>
      <c r="C987" s="7" t="s">
        <v>1022</v>
      </c>
      <c r="D987" s="27">
        <v>39806</v>
      </c>
      <c r="E987" s="7">
        <v>50337.494505494396</v>
      </c>
      <c r="F987" s="23" t="s">
        <v>2088</v>
      </c>
      <c r="G987" s="24">
        <v>662631092</v>
      </c>
      <c r="H987" s="28">
        <v>10.2933333333308</v>
      </c>
      <c r="I987" s="28">
        <v>11.848333333330901</v>
      </c>
      <c r="J987" s="28">
        <v>13.4033333333073</v>
      </c>
      <c r="K987" s="28">
        <f t="shared" si="45"/>
        <v>11.848333333323</v>
      </c>
      <c r="L987" s="7"/>
      <c r="M987" s="7"/>
      <c r="N987" s="28" t="str">
        <f t="shared" si="46"/>
        <v>admi</v>
      </c>
      <c r="O987" s="7"/>
      <c r="P987" s="7"/>
      <c r="Q987" s="7">
        <f t="shared" ca="1" si="47"/>
        <v>22</v>
      </c>
      <c r="R987" s="7"/>
      <c r="S987" s="7"/>
      <c r="T987" s="7"/>
      <c r="U987" s="7"/>
      <c r="V987" s="7"/>
      <c r="W987" s="7"/>
      <c r="X987" s="31" t="s">
        <v>2501</v>
      </c>
    </row>
    <row r="988" spans="1:24" ht="15.75" x14ac:dyDescent="0.25">
      <c r="A988" s="21" t="s">
        <v>24</v>
      </c>
      <c r="B988" s="22" t="s">
        <v>37</v>
      </c>
      <c r="C988" s="7" t="s">
        <v>1023</v>
      </c>
      <c r="D988" s="27">
        <v>39715</v>
      </c>
      <c r="E988" s="7">
        <v>50351.219780219697</v>
      </c>
      <c r="F988" s="23" t="s">
        <v>2089</v>
      </c>
      <c r="G988" s="24">
        <v>662631093</v>
      </c>
      <c r="H988" s="28">
        <v>10.296666666664199</v>
      </c>
      <c r="I988" s="28">
        <v>11.851666666664199</v>
      </c>
      <c r="J988" s="28">
        <v>13.4066666666406</v>
      </c>
      <c r="K988" s="28">
        <f t="shared" si="45"/>
        <v>11.851666666656334</v>
      </c>
      <c r="L988" s="7"/>
      <c r="M988" s="7"/>
      <c r="N988" s="28" t="str">
        <f t="shared" si="46"/>
        <v>admi</v>
      </c>
      <c r="O988" s="7"/>
      <c r="P988" s="7"/>
      <c r="Q988" s="7">
        <f t="shared" ca="1" si="47"/>
        <v>18</v>
      </c>
      <c r="R988" s="7"/>
      <c r="S988" s="7"/>
      <c r="T988" s="7"/>
      <c r="U988" s="7"/>
      <c r="V988" s="7"/>
      <c r="W988" s="7"/>
      <c r="X988" s="31" t="s">
        <v>2501</v>
      </c>
    </row>
    <row r="989" spans="1:24" ht="15.75" x14ac:dyDescent="0.25">
      <c r="A989" s="21" t="s">
        <v>25</v>
      </c>
      <c r="B989" s="22" t="s">
        <v>37</v>
      </c>
      <c r="C989" s="7" t="s">
        <v>1024</v>
      </c>
      <c r="D989" s="27">
        <v>39734</v>
      </c>
      <c r="E989" s="7">
        <v>50364.945054944998</v>
      </c>
      <c r="F989" s="23" t="s">
        <v>2090</v>
      </c>
      <c r="G989" s="24">
        <v>662631094</v>
      </c>
      <c r="H989" s="28">
        <v>10.2999999999975</v>
      </c>
      <c r="I989" s="28">
        <v>11.854999999997499</v>
      </c>
      <c r="J989" s="28">
        <v>13.4099999999739</v>
      </c>
      <c r="K989" s="28">
        <f t="shared" si="45"/>
        <v>11.854999999989632</v>
      </c>
      <c r="L989" s="7"/>
      <c r="M989" s="7"/>
      <c r="N989" s="28" t="str">
        <f t="shared" si="46"/>
        <v>admi</v>
      </c>
      <c r="O989" s="7"/>
      <c r="P989" s="7"/>
      <c r="Q989" s="7">
        <f t="shared" ca="1" si="47"/>
        <v>21</v>
      </c>
      <c r="R989" s="7"/>
      <c r="S989" s="7"/>
      <c r="T989" s="7"/>
      <c r="U989" s="7"/>
      <c r="V989" s="7"/>
      <c r="W989" s="7"/>
      <c r="X989" s="31" t="s">
        <v>2500</v>
      </c>
    </row>
    <row r="990" spans="1:24" ht="15.75" x14ac:dyDescent="0.25">
      <c r="A990" s="21" t="s">
        <v>28</v>
      </c>
      <c r="B990" s="22" t="s">
        <v>37</v>
      </c>
      <c r="C990" s="7" t="s">
        <v>1025</v>
      </c>
      <c r="D990" s="27">
        <v>39816</v>
      </c>
      <c r="E990" s="7">
        <v>50378.670329670298</v>
      </c>
      <c r="F990" s="23" t="s">
        <v>2091</v>
      </c>
      <c r="G990" s="24">
        <v>662631095</v>
      </c>
      <c r="H990" s="28">
        <v>10.3033333333308</v>
      </c>
      <c r="I990" s="28">
        <v>11.858333333330901</v>
      </c>
      <c r="J990" s="28">
        <v>13.4133333333072</v>
      </c>
      <c r="K990" s="28">
        <f t="shared" si="45"/>
        <v>11.858333333322967</v>
      </c>
      <c r="L990" s="7"/>
      <c r="M990" s="7"/>
      <c r="N990" s="28" t="str">
        <f t="shared" si="46"/>
        <v>admi</v>
      </c>
      <c r="O990" s="7"/>
      <c r="P990" s="7"/>
      <c r="Q990" s="7">
        <f t="shared" ca="1" si="47"/>
        <v>23</v>
      </c>
      <c r="R990" s="7"/>
      <c r="S990" s="7"/>
      <c r="T990" s="7"/>
      <c r="U990" s="7"/>
      <c r="V990" s="7"/>
      <c r="W990" s="7"/>
      <c r="X990" s="31" t="s">
        <v>2500</v>
      </c>
    </row>
    <row r="991" spans="1:24" ht="15.75" x14ac:dyDescent="0.25">
      <c r="A991" s="21" t="s">
        <v>29</v>
      </c>
      <c r="B991" s="22" t="s">
        <v>37</v>
      </c>
      <c r="C991" s="7" t="s">
        <v>1026</v>
      </c>
      <c r="D991" s="27">
        <v>39638</v>
      </c>
      <c r="E991" s="7">
        <v>50392.395604395497</v>
      </c>
      <c r="F991" s="23" t="s">
        <v>2092</v>
      </c>
      <c r="G991" s="24">
        <v>662631096</v>
      </c>
      <c r="H991" s="28">
        <v>10.3066666666641</v>
      </c>
      <c r="I991" s="28">
        <v>11.861666666664201</v>
      </c>
      <c r="J991" s="28">
        <v>13.4166666666405</v>
      </c>
      <c r="K991" s="28">
        <f t="shared" si="45"/>
        <v>11.861666666656268</v>
      </c>
      <c r="L991" s="7"/>
      <c r="M991" s="7"/>
      <c r="N991" s="28" t="str">
        <f t="shared" si="46"/>
        <v>admi</v>
      </c>
      <c r="O991" s="7"/>
      <c r="P991" s="7"/>
      <c r="Q991" s="7">
        <f t="shared" ca="1" si="47"/>
        <v>24</v>
      </c>
      <c r="R991" s="7"/>
      <c r="S991" s="7"/>
      <c r="T991" s="7"/>
      <c r="U991" s="7"/>
      <c r="V991" s="7"/>
      <c r="W991" s="7"/>
      <c r="X991" s="31" t="s">
        <v>2500</v>
      </c>
    </row>
    <row r="992" spans="1:24" ht="15.75" x14ac:dyDescent="0.25">
      <c r="A992" s="21" t="s">
        <v>30</v>
      </c>
      <c r="B992" s="22" t="s">
        <v>38</v>
      </c>
      <c r="C992" s="7" t="s">
        <v>1027</v>
      </c>
      <c r="D992" s="27">
        <v>39260</v>
      </c>
      <c r="E992" s="7">
        <v>50406.120879120797</v>
      </c>
      <c r="F992" s="23" t="s">
        <v>2093</v>
      </c>
      <c r="G992" s="24">
        <v>662631097</v>
      </c>
      <c r="H992" s="28">
        <v>10.309999999997499</v>
      </c>
      <c r="I992" s="28">
        <v>11.864999999997501</v>
      </c>
      <c r="J992" s="28">
        <v>13.4199999999738</v>
      </c>
      <c r="K992" s="28">
        <f t="shared" si="45"/>
        <v>11.864999999989601</v>
      </c>
      <c r="L992" s="7"/>
      <c r="M992" s="7"/>
      <c r="N992" s="28" t="str">
        <f t="shared" si="46"/>
        <v>admi</v>
      </c>
      <c r="O992" s="7"/>
      <c r="P992" s="7"/>
      <c r="Q992" s="7">
        <f t="shared" ca="1" si="47"/>
        <v>18</v>
      </c>
      <c r="R992" s="7"/>
      <c r="S992" s="7"/>
      <c r="T992" s="7"/>
      <c r="U992" s="7"/>
      <c r="V992" s="7"/>
      <c r="W992" s="7"/>
      <c r="X992" s="31" t="s">
        <v>2500</v>
      </c>
    </row>
    <row r="993" spans="1:24" ht="15.75" x14ac:dyDescent="0.25">
      <c r="A993" s="21" t="s">
        <v>31</v>
      </c>
      <c r="B993" s="22" t="s">
        <v>37</v>
      </c>
      <c r="C993" s="7" t="s">
        <v>1028</v>
      </c>
      <c r="D993" s="27">
        <v>39507</v>
      </c>
      <c r="E993" s="7">
        <v>50419.846153846098</v>
      </c>
      <c r="F993" s="23" t="s">
        <v>2094</v>
      </c>
      <c r="G993" s="24">
        <v>662631098</v>
      </c>
      <c r="H993" s="28">
        <v>10.313333333330799</v>
      </c>
      <c r="I993" s="28">
        <v>11.8683333333309</v>
      </c>
      <c r="J993" s="28">
        <v>13.423333333307101</v>
      </c>
      <c r="K993" s="28">
        <f t="shared" si="45"/>
        <v>11.868333333322932</v>
      </c>
      <c r="L993" s="7"/>
      <c r="M993" s="7"/>
      <c r="N993" s="28" t="str">
        <f t="shared" si="46"/>
        <v>admi</v>
      </c>
      <c r="O993" s="7"/>
      <c r="P993" s="7"/>
      <c r="Q993" s="7">
        <f t="shared" ca="1" si="47"/>
        <v>18</v>
      </c>
      <c r="R993" s="7"/>
      <c r="S993" s="7"/>
      <c r="T993" s="7"/>
      <c r="U993" s="7"/>
      <c r="V993" s="7"/>
      <c r="W993" s="7"/>
      <c r="X993" s="31" t="s">
        <v>2502</v>
      </c>
    </row>
    <row r="994" spans="1:24" ht="15.75" x14ac:dyDescent="0.25">
      <c r="A994" s="21" t="s">
        <v>32</v>
      </c>
      <c r="B994" s="22" t="s">
        <v>37</v>
      </c>
      <c r="C994" s="7" t="s">
        <v>1029</v>
      </c>
      <c r="D994" s="27">
        <v>39680</v>
      </c>
      <c r="E994" s="7">
        <v>50433.571428571398</v>
      </c>
      <c r="F994" s="23" t="s">
        <v>2095</v>
      </c>
      <c r="G994" s="24">
        <v>662631099</v>
      </c>
      <c r="H994" s="28">
        <v>10.3166666666641</v>
      </c>
      <c r="I994" s="28">
        <v>11.871666666664201</v>
      </c>
      <c r="J994" s="28">
        <v>13.426666666640401</v>
      </c>
      <c r="K994" s="28">
        <f t="shared" si="45"/>
        <v>11.871666666656234</v>
      </c>
      <c r="L994" s="7"/>
      <c r="M994" s="7"/>
      <c r="N994" s="28" t="str">
        <f t="shared" si="46"/>
        <v>admi</v>
      </c>
      <c r="O994" s="7"/>
      <c r="P994" s="7"/>
      <c r="Q994" s="7">
        <f t="shared" ca="1" si="47"/>
        <v>19</v>
      </c>
      <c r="R994" s="7"/>
      <c r="S994" s="7"/>
      <c r="T994" s="7"/>
      <c r="U994" s="7"/>
      <c r="V994" s="7"/>
      <c r="W994" s="7"/>
      <c r="X994" s="31" t="s">
        <v>2501</v>
      </c>
    </row>
    <row r="995" spans="1:24" ht="15.75" x14ac:dyDescent="0.25">
      <c r="A995" s="21" t="s">
        <v>28</v>
      </c>
      <c r="B995" s="22" t="s">
        <v>38</v>
      </c>
      <c r="C995" s="7" t="s">
        <v>1030</v>
      </c>
      <c r="D995" s="27">
        <v>39816</v>
      </c>
      <c r="E995" s="7">
        <v>50447.296703296597</v>
      </c>
      <c r="F995" s="23" t="s">
        <v>2096</v>
      </c>
      <c r="G995" s="24">
        <v>662631100</v>
      </c>
      <c r="H995" s="28">
        <v>10.319999999997499</v>
      </c>
      <c r="I995" s="28">
        <v>11.874999999997501</v>
      </c>
      <c r="J995" s="28">
        <v>13.429999999973701</v>
      </c>
      <c r="K995" s="28">
        <f t="shared" si="45"/>
        <v>11.874999999989567</v>
      </c>
      <c r="L995" s="7"/>
      <c r="M995" s="7"/>
      <c r="N995" s="28" t="str">
        <f t="shared" si="46"/>
        <v>admi</v>
      </c>
      <c r="O995" s="7"/>
      <c r="P995" s="7"/>
      <c r="Q995" s="7">
        <f t="shared" ca="1" si="47"/>
        <v>23</v>
      </c>
      <c r="R995" s="7"/>
      <c r="S995" s="7"/>
      <c r="T995" s="7"/>
      <c r="U995" s="7"/>
      <c r="V995" s="7"/>
      <c r="W995" s="7"/>
      <c r="X995" s="31" t="s">
        <v>2501</v>
      </c>
    </row>
    <row r="996" spans="1:24" ht="15.75" x14ac:dyDescent="0.25">
      <c r="A996" s="21" t="s">
        <v>29</v>
      </c>
      <c r="B996" s="22" t="s">
        <v>37</v>
      </c>
      <c r="C996" s="7" t="s">
        <v>1031</v>
      </c>
      <c r="D996" s="27">
        <v>39638</v>
      </c>
      <c r="E996" s="7">
        <v>50461.021978021898</v>
      </c>
      <c r="F996" s="23" t="s">
        <v>2097</v>
      </c>
      <c r="G996" s="24">
        <v>662631101</v>
      </c>
      <c r="H996" s="28">
        <v>10.323333333330799</v>
      </c>
      <c r="I996" s="28">
        <v>11.8783333333309</v>
      </c>
      <c r="J996" s="28">
        <v>13.433333333307001</v>
      </c>
      <c r="K996" s="28">
        <f t="shared" si="45"/>
        <v>11.8783333333229</v>
      </c>
      <c r="L996" s="7"/>
      <c r="M996" s="7"/>
      <c r="N996" s="28" t="str">
        <f t="shared" si="46"/>
        <v>admi</v>
      </c>
      <c r="O996" s="7"/>
      <c r="P996" s="7"/>
      <c r="Q996" s="7">
        <f t="shared" ca="1" si="47"/>
        <v>18</v>
      </c>
      <c r="R996" s="7"/>
      <c r="S996" s="7"/>
      <c r="T996" s="7"/>
      <c r="U996" s="7"/>
      <c r="V996" s="7"/>
      <c r="W996" s="7"/>
      <c r="X996" s="31" t="s">
        <v>2500</v>
      </c>
    </row>
    <row r="997" spans="1:24" ht="15.75" x14ac:dyDescent="0.25">
      <c r="A997" s="21" t="s">
        <v>30</v>
      </c>
      <c r="B997" s="22" t="s">
        <v>38</v>
      </c>
      <c r="C997" s="7" t="s">
        <v>1032</v>
      </c>
      <c r="D997" s="27">
        <v>39260</v>
      </c>
      <c r="E997" s="7">
        <v>50474.747252747198</v>
      </c>
      <c r="F997" s="23" t="s">
        <v>2098</v>
      </c>
      <c r="G997" s="24">
        <v>662631102</v>
      </c>
      <c r="H997" s="28">
        <v>10.326666666664099</v>
      </c>
      <c r="I997" s="28">
        <v>11.8816666666642</v>
      </c>
      <c r="J997" s="28">
        <v>13.436666666640299</v>
      </c>
      <c r="K997" s="28">
        <f t="shared" si="45"/>
        <v>11.8816666666562</v>
      </c>
      <c r="L997" s="7"/>
      <c r="M997" s="7"/>
      <c r="N997" s="28" t="str">
        <f t="shared" si="46"/>
        <v>admi</v>
      </c>
      <c r="O997" s="7"/>
      <c r="P997" s="7"/>
      <c r="Q997" s="7">
        <f t="shared" ca="1" si="47"/>
        <v>23</v>
      </c>
      <c r="R997" s="7"/>
      <c r="S997" s="7"/>
      <c r="T997" s="7"/>
      <c r="U997" s="7"/>
      <c r="V997" s="7"/>
      <c r="W997" s="7"/>
      <c r="X997" s="31" t="s">
        <v>2500</v>
      </c>
    </row>
    <row r="998" spans="1:24" ht="15.75" x14ac:dyDescent="0.25">
      <c r="A998" s="21" t="s">
        <v>31</v>
      </c>
      <c r="B998" s="22" t="s">
        <v>37</v>
      </c>
      <c r="C998" s="7" t="s">
        <v>1033</v>
      </c>
      <c r="D998" s="27">
        <v>39507</v>
      </c>
      <c r="E998" s="7">
        <v>50488.472527472499</v>
      </c>
      <c r="F998" s="23" t="s">
        <v>2099</v>
      </c>
      <c r="G998" s="24">
        <v>662631103</v>
      </c>
      <c r="H998" s="28">
        <v>10.329999999997501</v>
      </c>
      <c r="I998" s="28">
        <v>11.8849999999975</v>
      </c>
      <c r="J998" s="28">
        <v>13.439999999973599</v>
      </c>
      <c r="K998" s="28">
        <f t="shared" si="45"/>
        <v>11.884999999989533</v>
      </c>
      <c r="L998" s="7"/>
      <c r="M998" s="7"/>
      <c r="N998" s="28" t="str">
        <f t="shared" si="46"/>
        <v>admi</v>
      </c>
      <c r="O998" s="7"/>
      <c r="P998" s="7"/>
      <c r="Q998" s="7">
        <f t="shared" ca="1" si="47"/>
        <v>18</v>
      </c>
      <c r="R998" s="7"/>
      <c r="S998" s="7"/>
      <c r="T998" s="7"/>
      <c r="U998" s="7"/>
      <c r="V998" s="7"/>
      <c r="W998" s="7"/>
      <c r="X998" s="31" t="s">
        <v>2500</v>
      </c>
    </row>
    <row r="999" spans="1:24" ht="15.75" x14ac:dyDescent="0.25">
      <c r="A999" s="21" t="s">
        <v>32</v>
      </c>
      <c r="B999" s="22" t="s">
        <v>37</v>
      </c>
      <c r="C999" s="7" t="s">
        <v>1034</v>
      </c>
      <c r="D999" s="27">
        <v>39680</v>
      </c>
      <c r="E999" s="7">
        <v>50502.197802197697</v>
      </c>
      <c r="F999" s="23" t="s">
        <v>2100</v>
      </c>
      <c r="G999" s="24">
        <v>662631104</v>
      </c>
      <c r="H999" s="28">
        <v>10.333333333330801</v>
      </c>
      <c r="I999" s="28">
        <v>11.888333333330801</v>
      </c>
      <c r="J999" s="28">
        <v>13.443333333306899</v>
      </c>
      <c r="K999" s="28">
        <f t="shared" si="45"/>
        <v>11.888333333322834</v>
      </c>
      <c r="L999" s="7"/>
      <c r="M999" s="7"/>
      <c r="N999" s="28" t="str">
        <f t="shared" si="46"/>
        <v>admi</v>
      </c>
      <c r="O999" s="7"/>
      <c r="P999" s="7"/>
      <c r="Q999" s="7">
        <f t="shared" ca="1" si="47"/>
        <v>21</v>
      </c>
      <c r="R999" s="7"/>
      <c r="S999" s="7"/>
      <c r="T999" s="7"/>
      <c r="U999" s="7"/>
      <c r="V999" s="7"/>
      <c r="W999" s="7"/>
      <c r="X999" s="31" t="s">
        <v>2500</v>
      </c>
    </row>
    <row r="1000" spans="1:24" ht="15.75" x14ac:dyDescent="0.25">
      <c r="A1000" s="21" t="s">
        <v>30</v>
      </c>
      <c r="B1000" s="22" t="s">
        <v>38</v>
      </c>
      <c r="C1000" s="7" t="s">
        <v>1035</v>
      </c>
      <c r="D1000" s="27">
        <v>39829</v>
      </c>
      <c r="E1000" s="7">
        <v>50515.923076922998</v>
      </c>
      <c r="F1000" s="23" t="s">
        <v>2101</v>
      </c>
      <c r="G1000" s="24">
        <v>662631105</v>
      </c>
      <c r="H1000" s="28">
        <v>10.336666666664099</v>
      </c>
      <c r="I1000" s="28">
        <v>11.8916666666642</v>
      </c>
      <c r="J1000" s="28">
        <v>13.446666666640199</v>
      </c>
      <c r="K1000" s="28">
        <f t="shared" si="45"/>
        <v>11.891666666656166</v>
      </c>
      <c r="L1000" s="7"/>
      <c r="M1000" s="7"/>
      <c r="N1000" s="28" t="str">
        <f t="shared" si="46"/>
        <v>admi</v>
      </c>
      <c r="O1000" s="7"/>
      <c r="P1000" s="7"/>
      <c r="Q1000" s="7">
        <f t="shared" ca="1" si="47"/>
        <v>25</v>
      </c>
      <c r="R1000" s="7"/>
      <c r="S1000" s="7"/>
      <c r="T1000" s="7"/>
      <c r="U1000" s="7"/>
      <c r="V1000" s="7"/>
      <c r="W1000" s="7"/>
      <c r="X1000" s="31" t="s">
        <v>2502</v>
      </c>
    </row>
    <row r="1001" spans="1:24" ht="15.75" x14ac:dyDescent="0.25">
      <c r="A1001" s="21" t="s">
        <v>33</v>
      </c>
      <c r="B1001" s="22" t="s">
        <v>38</v>
      </c>
      <c r="C1001" s="7" t="s">
        <v>1036</v>
      </c>
      <c r="D1001" s="27">
        <v>39577</v>
      </c>
      <c r="E1001" s="7">
        <v>50529.648351648299</v>
      </c>
      <c r="F1001" s="23" t="s">
        <v>2102</v>
      </c>
      <c r="G1001" s="24">
        <v>662631106</v>
      </c>
      <c r="H1001" s="28">
        <v>10.339999999997399</v>
      </c>
      <c r="I1001" s="28">
        <v>11.8949999999975</v>
      </c>
      <c r="J1001" s="28">
        <v>13.4499999999735</v>
      </c>
      <c r="K1001" s="28">
        <f t="shared" si="45"/>
        <v>11.894999999989466</v>
      </c>
      <c r="L1001" s="7"/>
      <c r="M1001" s="7"/>
      <c r="N1001" s="28" t="str">
        <f t="shared" si="46"/>
        <v>admi</v>
      </c>
      <c r="O1001" s="7"/>
      <c r="P1001" s="7"/>
      <c r="Q1001" s="7">
        <f t="shared" ca="1" si="47"/>
        <v>18</v>
      </c>
      <c r="R1001" s="7"/>
      <c r="S1001" s="7"/>
      <c r="T1001" s="7"/>
      <c r="U1001" s="7"/>
      <c r="V1001" s="7"/>
      <c r="W1001" s="7"/>
      <c r="X1001" s="31" t="s">
        <v>2501</v>
      </c>
    </row>
    <row r="1002" spans="1:24" ht="15.75" x14ac:dyDescent="0.25">
      <c r="A1002" s="21" t="s">
        <v>34</v>
      </c>
      <c r="B1002" s="22" t="s">
        <v>37</v>
      </c>
      <c r="C1002" s="7" t="s">
        <v>1037</v>
      </c>
      <c r="D1002" s="27">
        <v>39638</v>
      </c>
      <c r="E1002" s="7">
        <v>50543.373626373599</v>
      </c>
      <c r="F1002" s="23" t="s">
        <v>2103</v>
      </c>
      <c r="G1002" s="24">
        <v>662631107</v>
      </c>
      <c r="H1002" s="28">
        <v>10.343333333330801</v>
      </c>
      <c r="I1002" s="28">
        <v>11.8983333333308</v>
      </c>
      <c r="J1002" s="28">
        <v>13.4533333333068</v>
      </c>
      <c r="K1002" s="28">
        <f t="shared" si="45"/>
        <v>11.898333333322801</v>
      </c>
      <c r="L1002" s="7"/>
      <c r="M1002" s="7"/>
      <c r="N1002" s="28" t="str">
        <f t="shared" si="46"/>
        <v>admi</v>
      </c>
      <c r="O1002" s="7"/>
      <c r="P1002" s="7"/>
      <c r="Q1002" s="7">
        <f t="shared" ca="1" si="47"/>
        <v>24</v>
      </c>
      <c r="R1002" s="7"/>
      <c r="S1002" s="7"/>
      <c r="T1002" s="7"/>
      <c r="U1002" s="7"/>
      <c r="V1002" s="7"/>
      <c r="W1002" s="7"/>
      <c r="X1002" s="31" t="s">
        <v>2501</v>
      </c>
    </row>
    <row r="1003" spans="1:24" ht="15.75" x14ac:dyDescent="0.25">
      <c r="A1003" s="21" t="s">
        <v>31</v>
      </c>
      <c r="B1003" s="22" t="s">
        <v>37</v>
      </c>
      <c r="C1003" s="7" t="s">
        <v>1038</v>
      </c>
      <c r="D1003" s="27">
        <v>39617</v>
      </c>
      <c r="E1003" s="7">
        <v>50557.098901098798</v>
      </c>
      <c r="F1003" s="23" t="s">
        <v>2104</v>
      </c>
      <c r="G1003" s="24">
        <v>662631108</v>
      </c>
      <c r="H1003" s="28">
        <v>10.346666666664101</v>
      </c>
      <c r="I1003" s="28">
        <v>11.9016666666642</v>
      </c>
      <c r="J1003" s="28">
        <v>13.4566666666401</v>
      </c>
      <c r="K1003" s="28">
        <f t="shared" si="45"/>
        <v>11.901666666656133</v>
      </c>
      <c r="L1003" s="7"/>
      <c r="M1003" s="7"/>
      <c r="N1003" s="28" t="str">
        <f t="shared" si="46"/>
        <v>admi</v>
      </c>
      <c r="O1003" s="7"/>
      <c r="P1003" s="7"/>
      <c r="Q1003" s="7">
        <f t="shared" ca="1" si="47"/>
        <v>21</v>
      </c>
      <c r="R1003" s="7"/>
      <c r="S1003" s="7"/>
      <c r="T1003" s="7"/>
      <c r="U1003" s="7"/>
      <c r="V1003" s="7"/>
      <c r="W1003" s="7"/>
      <c r="X1003" s="31" t="s">
        <v>2500</v>
      </c>
    </row>
    <row r="1004" spans="1:24" ht="15.75" x14ac:dyDescent="0.25">
      <c r="A1004" s="21" t="s">
        <v>34</v>
      </c>
      <c r="B1004" s="22" t="s">
        <v>37</v>
      </c>
      <c r="C1004" s="7" t="s">
        <v>1039</v>
      </c>
      <c r="D1004" s="27">
        <v>39753</v>
      </c>
      <c r="E1004" s="7">
        <v>50570.824175824098</v>
      </c>
      <c r="F1004" s="23" t="s">
        <v>2105</v>
      </c>
      <c r="G1004" s="24">
        <v>662631109</v>
      </c>
      <c r="H1004" s="28">
        <v>10.349999999997401</v>
      </c>
      <c r="I1004" s="28">
        <v>11.9049999999975</v>
      </c>
      <c r="J1004" s="28">
        <v>13.4599999999734</v>
      </c>
      <c r="K1004" s="28">
        <f t="shared" si="45"/>
        <v>11.904999999989434</v>
      </c>
      <c r="L1004" s="7"/>
      <c r="M1004" s="7"/>
      <c r="N1004" s="28" t="str">
        <f t="shared" si="46"/>
        <v>admi</v>
      </c>
      <c r="O1004" s="7"/>
      <c r="P1004" s="7"/>
      <c r="Q1004" s="7">
        <f t="shared" ca="1" si="47"/>
        <v>22</v>
      </c>
      <c r="R1004" s="7"/>
      <c r="S1004" s="7"/>
      <c r="T1004" s="7"/>
      <c r="U1004" s="7"/>
      <c r="V1004" s="7"/>
      <c r="W1004" s="7"/>
      <c r="X1004" s="31" t="s">
        <v>2500</v>
      </c>
    </row>
    <row r="1005" spans="1:24" ht="15.75" x14ac:dyDescent="0.25">
      <c r="A1005" s="21" t="s">
        <v>33</v>
      </c>
      <c r="B1005" s="22" t="s">
        <v>37</v>
      </c>
      <c r="C1005" s="7" t="s">
        <v>1040</v>
      </c>
      <c r="D1005" s="27">
        <v>39806</v>
      </c>
      <c r="E1005" s="7">
        <v>50584.549450549399</v>
      </c>
      <c r="F1005" s="23" t="s">
        <v>2106</v>
      </c>
      <c r="G1005" s="24">
        <v>662631110</v>
      </c>
      <c r="H1005" s="28">
        <v>10.3533333333308</v>
      </c>
      <c r="I1005" s="28">
        <v>11.9083333333308</v>
      </c>
      <c r="J1005" s="28">
        <v>13.4633333333067</v>
      </c>
      <c r="K1005" s="28">
        <f t="shared" si="45"/>
        <v>11.908333333322767</v>
      </c>
      <c r="L1005" s="7"/>
      <c r="M1005" s="7"/>
      <c r="N1005" s="28" t="str">
        <f t="shared" si="46"/>
        <v>admi</v>
      </c>
      <c r="O1005" s="7"/>
      <c r="P1005" s="7"/>
      <c r="Q1005" s="7">
        <f t="shared" ca="1" si="47"/>
        <v>21</v>
      </c>
      <c r="R1005" s="7"/>
      <c r="S1005" s="7"/>
      <c r="T1005" s="7"/>
      <c r="U1005" s="7"/>
      <c r="V1005" s="7"/>
      <c r="W1005" s="7"/>
      <c r="X1005" s="31" t="s">
        <v>2500</v>
      </c>
    </row>
    <row r="1006" spans="1:24" ht="15.75" x14ac:dyDescent="0.25">
      <c r="A1006" s="21" t="s">
        <v>24</v>
      </c>
      <c r="B1006" s="22" t="s">
        <v>38</v>
      </c>
      <c r="C1006" s="7" t="s">
        <v>1041</v>
      </c>
      <c r="D1006" s="27">
        <v>39715</v>
      </c>
      <c r="E1006" s="7">
        <v>50598.274725274699</v>
      </c>
      <c r="F1006" s="23" t="s">
        <v>2107</v>
      </c>
      <c r="G1006" s="24">
        <v>662631111</v>
      </c>
      <c r="H1006" s="28">
        <v>10.356666666664101</v>
      </c>
      <c r="I1006" s="28">
        <v>11.9116666666641</v>
      </c>
      <c r="J1006" s="28">
        <v>13.46666666664</v>
      </c>
      <c r="K1006" s="28">
        <f t="shared" si="45"/>
        <v>11.911666666656068</v>
      </c>
      <c r="L1006" s="7"/>
      <c r="M1006" s="7"/>
      <c r="N1006" s="28" t="str">
        <f t="shared" si="46"/>
        <v>admi</v>
      </c>
      <c r="O1006" s="7"/>
      <c r="P1006" s="7"/>
      <c r="Q1006" s="7">
        <f t="shared" ca="1" si="47"/>
        <v>23</v>
      </c>
      <c r="R1006" s="7"/>
      <c r="S1006" s="7"/>
      <c r="T1006" s="7"/>
      <c r="U1006" s="7"/>
      <c r="V1006" s="7"/>
      <c r="W1006" s="7"/>
      <c r="X1006" s="31" t="s">
        <v>2500</v>
      </c>
    </row>
    <row r="1007" spans="1:24" ht="15.75" x14ac:dyDescent="0.25">
      <c r="A1007" s="21" t="s">
        <v>25</v>
      </c>
      <c r="B1007" s="22" t="s">
        <v>37</v>
      </c>
      <c r="C1007" s="7" t="s">
        <v>1042</v>
      </c>
      <c r="D1007" s="27">
        <v>39734</v>
      </c>
      <c r="E1007" s="7">
        <v>50611.999999999898</v>
      </c>
      <c r="F1007" s="23" t="s">
        <v>2108</v>
      </c>
      <c r="G1007" s="24">
        <v>662631112</v>
      </c>
      <c r="H1007" s="28">
        <v>10.359999999997401</v>
      </c>
      <c r="I1007" s="28">
        <v>11.9149999999975</v>
      </c>
      <c r="J1007" s="28">
        <v>13.4699999999733</v>
      </c>
      <c r="K1007" s="28">
        <f t="shared" si="45"/>
        <v>11.9149999999894</v>
      </c>
      <c r="L1007" s="7"/>
      <c r="M1007" s="7"/>
      <c r="N1007" s="28" t="str">
        <f t="shared" si="46"/>
        <v>admi</v>
      </c>
      <c r="O1007" s="7"/>
      <c r="P1007" s="7"/>
      <c r="Q1007" s="7">
        <f t="shared" ca="1" si="47"/>
        <v>23</v>
      </c>
      <c r="R1007" s="7"/>
      <c r="S1007" s="7"/>
      <c r="T1007" s="7"/>
      <c r="U1007" s="7"/>
      <c r="V1007" s="7"/>
      <c r="W1007" s="7"/>
      <c r="X1007" s="31" t="s">
        <v>2502</v>
      </c>
    </row>
    <row r="1008" spans="1:24" ht="15.75" x14ac:dyDescent="0.25">
      <c r="A1008" s="21" t="s">
        <v>28</v>
      </c>
      <c r="B1008" s="22" t="s">
        <v>37</v>
      </c>
      <c r="C1008" s="7" t="s">
        <v>1043</v>
      </c>
      <c r="D1008" s="27">
        <v>39816</v>
      </c>
      <c r="E1008" s="7">
        <v>50625.725274725199</v>
      </c>
      <c r="F1008" s="23" t="s">
        <v>2109</v>
      </c>
      <c r="G1008" s="24">
        <v>662631113</v>
      </c>
      <c r="H1008" s="28">
        <v>10.3633333333308</v>
      </c>
      <c r="I1008" s="28">
        <v>11.9183333333308</v>
      </c>
      <c r="J1008" s="28">
        <v>13.4733333333066</v>
      </c>
      <c r="K1008" s="28">
        <f t="shared" si="45"/>
        <v>11.918333333322733</v>
      </c>
      <c r="L1008" s="7"/>
      <c r="M1008" s="7"/>
      <c r="N1008" s="28" t="str">
        <f t="shared" si="46"/>
        <v>admi</v>
      </c>
      <c r="O1008" s="7"/>
      <c r="P1008" s="7"/>
      <c r="Q1008" s="7">
        <f t="shared" ca="1" si="47"/>
        <v>23</v>
      </c>
      <c r="R1008" s="7"/>
      <c r="S1008" s="7"/>
      <c r="T1008" s="7"/>
      <c r="U1008" s="7"/>
      <c r="V1008" s="7"/>
      <c r="W1008" s="7"/>
      <c r="X1008" s="31" t="s">
        <v>2501</v>
      </c>
    </row>
    <row r="1009" spans="1:24" ht="15.75" x14ac:dyDescent="0.25">
      <c r="A1009" s="21" t="s">
        <v>29</v>
      </c>
      <c r="B1009" s="22" t="s">
        <v>38</v>
      </c>
      <c r="C1009" s="7" t="s">
        <v>1044</v>
      </c>
      <c r="D1009" s="27">
        <v>39638</v>
      </c>
      <c r="E1009" s="7">
        <v>50639.450549450499</v>
      </c>
      <c r="F1009" s="23" t="s">
        <v>2110</v>
      </c>
      <c r="G1009" s="24">
        <v>662631114</v>
      </c>
      <c r="H1009" s="28">
        <v>10.3666666666641</v>
      </c>
      <c r="I1009" s="28">
        <v>11.9216666666641</v>
      </c>
      <c r="J1009" s="28">
        <v>13.4766666666399</v>
      </c>
      <c r="K1009" s="28">
        <f t="shared" si="45"/>
        <v>11.921666666656032</v>
      </c>
      <c r="L1009" s="7"/>
      <c r="M1009" s="7"/>
      <c r="N1009" s="28" t="str">
        <f t="shared" si="46"/>
        <v>admi</v>
      </c>
      <c r="O1009" s="7"/>
      <c r="P1009" s="7"/>
      <c r="Q1009" s="7">
        <f t="shared" ca="1" si="47"/>
        <v>23</v>
      </c>
      <c r="R1009" s="7"/>
      <c r="S1009" s="7"/>
      <c r="T1009" s="7"/>
      <c r="U1009" s="7"/>
      <c r="V1009" s="7"/>
      <c r="W1009" s="7"/>
      <c r="X1009" s="31" t="s">
        <v>2501</v>
      </c>
    </row>
    <row r="1010" spans="1:24" ht="15.75" x14ac:dyDescent="0.25">
      <c r="A1010" s="21" t="s">
        <v>30</v>
      </c>
      <c r="B1010" s="22" t="s">
        <v>37</v>
      </c>
      <c r="C1010" s="7" t="s">
        <v>1045</v>
      </c>
      <c r="D1010" s="27">
        <v>39260</v>
      </c>
      <c r="E1010" s="7">
        <v>50653.1758241758</v>
      </c>
      <c r="F1010" s="23" t="s">
        <v>2111</v>
      </c>
      <c r="G1010" s="24">
        <v>662631115</v>
      </c>
      <c r="H1010" s="28">
        <v>10.3699999999974</v>
      </c>
      <c r="I1010" s="28">
        <v>11.9249999999975</v>
      </c>
      <c r="J1010" s="28">
        <v>13.479999999973201</v>
      </c>
      <c r="K1010" s="28">
        <f t="shared" si="45"/>
        <v>11.924999999989367</v>
      </c>
      <c r="L1010" s="7"/>
      <c r="M1010" s="7"/>
      <c r="N1010" s="28" t="str">
        <f t="shared" si="46"/>
        <v>admi</v>
      </c>
      <c r="O1010" s="7"/>
      <c r="P1010" s="7"/>
      <c r="Q1010" s="7">
        <f t="shared" ca="1" si="47"/>
        <v>23</v>
      </c>
      <c r="R1010" s="7"/>
      <c r="S1010" s="7"/>
      <c r="T1010" s="7"/>
      <c r="U1010" s="7"/>
      <c r="V1010" s="7"/>
      <c r="W1010" s="7"/>
      <c r="X1010" s="31" t="s">
        <v>2500</v>
      </c>
    </row>
    <row r="1011" spans="1:24" ht="15.75" x14ac:dyDescent="0.25">
      <c r="A1011" s="21" t="s">
        <v>31</v>
      </c>
      <c r="B1011" s="22" t="s">
        <v>38</v>
      </c>
      <c r="C1011" s="7" t="s">
        <v>1046</v>
      </c>
      <c r="D1011" s="27">
        <v>39507</v>
      </c>
      <c r="E1011" s="7">
        <v>50666.901098900998</v>
      </c>
      <c r="F1011" s="23" t="s">
        <v>2112</v>
      </c>
      <c r="G1011" s="24">
        <v>662631116</v>
      </c>
      <c r="H1011" s="28">
        <v>10.3733333333308</v>
      </c>
      <c r="I1011" s="28">
        <v>11.9283333333308</v>
      </c>
      <c r="J1011" s="28">
        <v>13.483333333306501</v>
      </c>
      <c r="K1011" s="28">
        <f t="shared" si="45"/>
        <v>11.9283333333227</v>
      </c>
      <c r="L1011" s="7"/>
      <c r="M1011" s="7"/>
      <c r="N1011" s="28" t="str">
        <f t="shared" si="46"/>
        <v>admi</v>
      </c>
      <c r="O1011" s="7"/>
      <c r="P1011" s="7"/>
      <c r="Q1011" s="7">
        <f t="shared" ca="1" si="47"/>
        <v>20</v>
      </c>
      <c r="R1011" s="7"/>
      <c r="S1011" s="7"/>
      <c r="T1011" s="7"/>
      <c r="U1011" s="7"/>
      <c r="V1011" s="7"/>
      <c r="W1011" s="7"/>
      <c r="X1011" s="31" t="s">
        <v>2500</v>
      </c>
    </row>
    <row r="1012" spans="1:24" ht="15.75" x14ac:dyDescent="0.25">
      <c r="A1012" s="21" t="s">
        <v>32</v>
      </c>
      <c r="B1012" s="22" t="s">
        <v>37</v>
      </c>
      <c r="C1012" s="7" t="s">
        <v>1047</v>
      </c>
      <c r="D1012" s="27">
        <v>39680</v>
      </c>
      <c r="E1012" s="7">
        <v>50680.626373626299</v>
      </c>
      <c r="F1012" s="23" t="s">
        <v>2113</v>
      </c>
      <c r="G1012" s="24">
        <v>662631117</v>
      </c>
      <c r="H1012" s="28">
        <v>10.3766666666641</v>
      </c>
      <c r="I1012" s="28">
        <v>11.9316666666641</v>
      </c>
      <c r="J1012" s="28">
        <v>13.486666666639801</v>
      </c>
      <c r="K1012" s="28">
        <f t="shared" si="45"/>
        <v>11.931666666656</v>
      </c>
      <c r="L1012" s="7"/>
      <c r="M1012" s="7"/>
      <c r="N1012" s="28" t="str">
        <f t="shared" si="46"/>
        <v>admi</v>
      </c>
      <c r="O1012" s="7"/>
      <c r="P1012" s="7"/>
      <c r="Q1012" s="7">
        <f t="shared" ca="1" si="47"/>
        <v>25</v>
      </c>
      <c r="R1012" s="7"/>
      <c r="S1012" s="7"/>
      <c r="T1012" s="7"/>
      <c r="U1012" s="7"/>
      <c r="V1012" s="7"/>
      <c r="W1012" s="7"/>
      <c r="X1012" s="31" t="s">
        <v>2500</v>
      </c>
    </row>
    <row r="1013" spans="1:24" ht="15.75" x14ac:dyDescent="0.25">
      <c r="A1013" s="21" t="s">
        <v>28</v>
      </c>
      <c r="B1013" s="22" t="s">
        <v>37</v>
      </c>
      <c r="C1013" s="7" t="s">
        <v>1048</v>
      </c>
      <c r="D1013" s="27">
        <v>39816</v>
      </c>
      <c r="E1013" s="7">
        <v>50694.3516483516</v>
      </c>
      <c r="F1013" s="23" t="s">
        <v>2114</v>
      </c>
      <c r="G1013" s="24">
        <v>662631118</v>
      </c>
      <c r="H1013" s="28">
        <v>10.3799999999974</v>
      </c>
      <c r="I1013" s="28">
        <v>11.934999999997499</v>
      </c>
      <c r="J1013" s="28">
        <v>13.489999999973101</v>
      </c>
      <c r="K1013" s="28">
        <f t="shared" si="45"/>
        <v>11.934999999989335</v>
      </c>
      <c r="L1013" s="7"/>
      <c r="M1013" s="7"/>
      <c r="N1013" s="28" t="str">
        <f t="shared" si="46"/>
        <v>admi</v>
      </c>
      <c r="O1013" s="7"/>
      <c r="P1013" s="7"/>
      <c r="Q1013" s="7">
        <f t="shared" ca="1" si="47"/>
        <v>22</v>
      </c>
      <c r="R1013" s="7"/>
      <c r="S1013" s="7"/>
      <c r="T1013" s="7"/>
      <c r="U1013" s="7"/>
      <c r="V1013" s="7"/>
      <c r="W1013" s="7"/>
      <c r="X1013" s="31" t="s">
        <v>2500</v>
      </c>
    </row>
    <row r="1014" spans="1:24" ht="15.75" x14ac:dyDescent="0.25">
      <c r="A1014" s="21" t="s">
        <v>29</v>
      </c>
      <c r="B1014" s="22" t="s">
        <v>38</v>
      </c>
      <c r="C1014" s="7" t="s">
        <v>1049</v>
      </c>
      <c r="D1014" s="27">
        <v>39638</v>
      </c>
      <c r="E1014" s="7">
        <v>50708.0769230769</v>
      </c>
      <c r="F1014" s="23" t="s">
        <v>2115</v>
      </c>
      <c r="G1014" s="24">
        <v>662631119</v>
      </c>
      <c r="H1014" s="28">
        <v>10.3833333333307</v>
      </c>
      <c r="I1014" s="28">
        <v>11.938333333330799</v>
      </c>
      <c r="J1014" s="28">
        <v>13.493333333306399</v>
      </c>
      <c r="K1014" s="28">
        <f t="shared" si="45"/>
        <v>11.938333333322632</v>
      </c>
      <c r="L1014" s="7"/>
      <c r="M1014" s="7"/>
      <c r="N1014" s="28" t="str">
        <f t="shared" si="46"/>
        <v>admi</v>
      </c>
      <c r="O1014" s="7"/>
      <c r="P1014" s="7"/>
      <c r="Q1014" s="7">
        <f t="shared" ca="1" si="47"/>
        <v>24</v>
      </c>
      <c r="R1014" s="7"/>
      <c r="S1014" s="7"/>
      <c r="T1014" s="7"/>
      <c r="U1014" s="7"/>
      <c r="V1014" s="7"/>
      <c r="W1014" s="7"/>
      <c r="X1014" s="31" t="s">
        <v>2502</v>
      </c>
    </row>
    <row r="1015" spans="1:24" ht="15.75" x14ac:dyDescent="0.25">
      <c r="A1015" s="21" t="s">
        <v>30</v>
      </c>
      <c r="B1015" s="22" t="s">
        <v>38</v>
      </c>
      <c r="C1015" s="7" t="s">
        <v>1050</v>
      </c>
      <c r="D1015" s="27">
        <v>39260</v>
      </c>
      <c r="E1015" s="7">
        <v>50721.802197802099</v>
      </c>
      <c r="F1015" s="23" t="s">
        <v>2116</v>
      </c>
      <c r="G1015" s="24">
        <v>662631120</v>
      </c>
      <c r="H1015" s="28">
        <v>10.3866666666641</v>
      </c>
      <c r="I1015" s="28">
        <v>11.9416666666641</v>
      </c>
      <c r="J1015" s="28">
        <v>13.496666666639699</v>
      </c>
      <c r="K1015" s="28">
        <f t="shared" si="45"/>
        <v>11.941666666655967</v>
      </c>
      <c r="L1015" s="7"/>
      <c r="M1015" s="7"/>
      <c r="N1015" s="28" t="str">
        <f t="shared" si="46"/>
        <v>admi</v>
      </c>
      <c r="O1015" s="7"/>
      <c r="P1015" s="7"/>
      <c r="Q1015" s="7">
        <f t="shared" ca="1" si="47"/>
        <v>22</v>
      </c>
      <c r="R1015" s="7"/>
      <c r="S1015" s="7"/>
      <c r="T1015" s="7"/>
      <c r="U1015" s="7"/>
      <c r="V1015" s="7"/>
      <c r="W1015" s="7"/>
      <c r="X1015" s="31" t="s">
        <v>2501</v>
      </c>
    </row>
    <row r="1016" spans="1:24" ht="15.75" x14ac:dyDescent="0.25">
      <c r="A1016" s="21" t="s">
        <v>31</v>
      </c>
      <c r="B1016" s="22" t="s">
        <v>37</v>
      </c>
      <c r="C1016" s="7" t="s">
        <v>1051</v>
      </c>
      <c r="D1016" s="27">
        <v>39507</v>
      </c>
      <c r="E1016" s="7">
        <v>50735.527472527399</v>
      </c>
      <c r="F1016" s="23" t="s">
        <v>2117</v>
      </c>
      <c r="G1016" s="24">
        <v>662631121</v>
      </c>
      <c r="H1016" s="28">
        <v>10.3899999999974</v>
      </c>
      <c r="I1016" s="28">
        <v>11.944999999997499</v>
      </c>
      <c r="J1016" s="28">
        <v>13.499999999972999</v>
      </c>
      <c r="K1016" s="28">
        <f t="shared" si="45"/>
        <v>11.9449999999893</v>
      </c>
      <c r="L1016" s="7"/>
      <c r="M1016" s="7"/>
      <c r="N1016" s="28" t="str">
        <f t="shared" si="46"/>
        <v>admi</v>
      </c>
      <c r="O1016" s="7"/>
      <c r="P1016" s="7"/>
      <c r="Q1016" s="7">
        <f t="shared" ca="1" si="47"/>
        <v>22</v>
      </c>
      <c r="R1016" s="7"/>
      <c r="S1016" s="7"/>
      <c r="T1016" s="7"/>
      <c r="U1016" s="7"/>
      <c r="V1016" s="7"/>
      <c r="W1016" s="7"/>
      <c r="X1016" s="31" t="s">
        <v>2501</v>
      </c>
    </row>
    <row r="1017" spans="1:24" ht="15.75" x14ac:dyDescent="0.25">
      <c r="A1017" s="21" t="s">
        <v>32</v>
      </c>
      <c r="B1017" s="22" t="s">
        <v>37</v>
      </c>
      <c r="C1017" s="7" t="s">
        <v>1052</v>
      </c>
      <c r="D1017" s="27">
        <v>39680</v>
      </c>
      <c r="E1017" s="7">
        <v>50749.2527472527</v>
      </c>
      <c r="F1017" s="23" t="s">
        <v>2118</v>
      </c>
      <c r="G1017" s="24">
        <v>662631122</v>
      </c>
      <c r="H1017" s="28">
        <v>10.3933333333307</v>
      </c>
      <c r="I1017" s="28">
        <v>11.948333333330799</v>
      </c>
      <c r="J1017" s="28">
        <v>13.503333333306299</v>
      </c>
      <c r="K1017" s="28">
        <f t="shared" si="45"/>
        <v>11.9483333333226</v>
      </c>
      <c r="L1017" s="7"/>
      <c r="M1017" s="7"/>
      <c r="N1017" s="28" t="str">
        <f t="shared" si="46"/>
        <v>admi</v>
      </c>
      <c r="O1017" s="7"/>
      <c r="P1017" s="7"/>
      <c r="Q1017" s="7">
        <f t="shared" ca="1" si="47"/>
        <v>25</v>
      </c>
      <c r="R1017" s="7"/>
      <c r="S1017" s="7"/>
      <c r="T1017" s="7"/>
      <c r="U1017" s="7"/>
      <c r="V1017" s="7"/>
      <c r="W1017" s="7"/>
      <c r="X1017" s="31" t="s">
        <v>2500</v>
      </c>
    </row>
    <row r="1018" spans="1:24" ht="15.75" x14ac:dyDescent="0.25">
      <c r="A1018" s="21" t="s">
        <v>30</v>
      </c>
      <c r="B1018" s="22" t="s">
        <v>37</v>
      </c>
      <c r="C1018" s="7" t="s">
        <v>1053</v>
      </c>
      <c r="D1018" s="27">
        <v>39829</v>
      </c>
      <c r="E1018" s="7">
        <v>50762.978021978</v>
      </c>
      <c r="F1018" s="23" t="s">
        <v>2119</v>
      </c>
      <c r="G1018" s="24">
        <v>662631123</v>
      </c>
      <c r="H1018" s="28">
        <v>10.3966666666641</v>
      </c>
      <c r="I1018" s="28">
        <v>11.951666666664099</v>
      </c>
      <c r="J1018" s="28">
        <v>13.5066666666396</v>
      </c>
      <c r="K1018" s="28">
        <f t="shared" si="45"/>
        <v>11.951666666655933</v>
      </c>
      <c r="L1018" s="7"/>
      <c r="M1018" s="7"/>
      <c r="N1018" s="28" t="str">
        <f t="shared" si="46"/>
        <v>admi</v>
      </c>
      <c r="O1018" s="7"/>
      <c r="P1018" s="7"/>
      <c r="Q1018" s="7">
        <f t="shared" ca="1" si="47"/>
        <v>25</v>
      </c>
      <c r="R1018" s="7"/>
      <c r="S1018" s="7"/>
      <c r="T1018" s="7"/>
      <c r="U1018" s="7"/>
      <c r="V1018" s="7"/>
      <c r="W1018" s="7"/>
      <c r="X1018" s="31" t="s">
        <v>2500</v>
      </c>
    </row>
    <row r="1019" spans="1:24" ht="15.75" x14ac:dyDescent="0.25">
      <c r="A1019" s="21" t="s">
        <v>33</v>
      </c>
      <c r="B1019" s="22" t="s">
        <v>37</v>
      </c>
      <c r="C1019" s="7" t="s">
        <v>1054</v>
      </c>
      <c r="D1019" s="27">
        <v>39577</v>
      </c>
      <c r="E1019" s="7">
        <v>50776.703296703199</v>
      </c>
      <c r="F1019" s="23" t="s">
        <v>2120</v>
      </c>
      <c r="G1019" s="24">
        <v>662631124</v>
      </c>
      <c r="H1019" s="28">
        <v>10.3999999999974</v>
      </c>
      <c r="I1019" s="28">
        <v>11.954999999997399</v>
      </c>
      <c r="J1019" s="28">
        <v>13.5099999999729</v>
      </c>
      <c r="K1019" s="28">
        <f t="shared" si="45"/>
        <v>11.954999999989234</v>
      </c>
      <c r="L1019" s="7"/>
      <c r="M1019" s="7"/>
      <c r="N1019" s="28" t="str">
        <f t="shared" si="46"/>
        <v>admi</v>
      </c>
      <c r="O1019" s="7"/>
      <c r="P1019" s="7"/>
      <c r="Q1019" s="7">
        <f t="shared" ca="1" si="47"/>
        <v>23</v>
      </c>
      <c r="R1019" s="7"/>
      <c r="S1019" s="7"/>
      <c r="T1019" s="7"/>
      <c r="U1019" s="7"/>
      <c r="V1019" s="7"/>
      <c r="W1019" s="7"/>
      <c r="X1019" s="31" t="s">
        <v>2500</v>
      </c>
    </row>
    <row r="1020" spans="1:24" ht="15.75" x14ac:dyDescent="0.25">
      <c r="A1020" s="21" t="s">
        <v>34</v>
      </c>
      <c r="B1020" s="22" t="s">
        <v>38</v>
      </c>
      <c r="C1020" s="7" t="s">
        <v>1055</v>
      </c>
      <c r="D1020" s="27">
        <v>39638</v>
      </c>
      <c r="E1020" s="7">
        <v>50790.4285714285</v>
      </c>
      <c r="F1020" s="23" t="s">
        <v>2121</v>
      </c>
      <c r="G1020" s="24">
        <v>662631125</v>
      </c>
      <c r="H1020" s="28">
        <v>10.4033333333307</v>
      </c>
      <c r="I1020" s="28">
        <v>11.958333333330801</v>
      </c>
      <c r="J1020" s="28">
        <v>13.5133333333062</v>
      </c>
      <c r="K1020" s="28">
        <f t="shared" si="45"/>
        <v>11.958333333322566</v>
      </c>
      <c r="L1020" s="7"/>
      <c r="M1020" s="7"/>
      <c r="N1020" s="28" t="str">
        <f t="shared" si="46"/>
        <v>admi</v>
      </c>
      <c r="O1020" s="7"/>
      <c r="P1020" s="7"/>
      <c r="Q1020" s="7">
        <f t="shared" ca="1" si="47"/>
        <v>22</v>
      </c>
      <c r="R1020" s="7"/>
      <c r="S1020" s="7"/>
      <c r="T1020" s="7"/>
      <c r="U1020" s="7"/>
      <c r="V1020" s="7"/>
      <c r="W1020" s="7"/>
      <c r="X1020" s="31" t="s">
        <v>2500</v>
      </c>
    </row>
    <row r="1021" spans="1:24" ht="15.75" x14ac:dyDescent="0.25">
      <c r="A1021" s="21" t="s">
        <v>31</v>
      </c>
      <c r="B1021" s="22" t="s">
        <v>37</v>
      </c>
      <c r="C1021" s="7" t="s">
        <v>1056</v>
      </c>
      <c r="D1021" s="27">
        <v>39617</v>
      </c>
      <c r="E1021" s="7">
        <v>50804.1538461538</v>
      </c>
      <c r="F1021" s="23" t="s">
        <v>2122</v>
      </c>
      <c r="G1021" s="24">
        <v>662631126</v>
      </c>
      <c r="H1021" s="28">
        <v>10.406666666664099</v>
      </c>
      <c r="I1021" s="28">
        <v>11.961666666664099</v>
      </c>
      <c r="J1021" s="28">
        <v>13.5166666666395</v>
      </c>
      <c r="K1021" s="28">
        <f t="shared" si="45"/>
        <v>11.9616666666559</v>
      </c>
      <c r="L1021" s="7"/>
      <c r="M1021" s="7"/>
      <c r="N1021" s="28" t="str">
        <f t="shared" si="46"/>
        <v>admi</v>
      </c>
      <c r="O1021" s="7"/>
      <c r="P1021" s="7"/>
      <c r="Q1021" s="7">
        <f t="shared" ca="1" si="47"/>
        <v>20</v>
      </c>
      <c r="R1021" s="7"/>
      <c r="S1021" s="7"/>
      <c r="T1021" s="7"/>
      <c r="U1021" s="7"/>
      <c r="V1021" s="7"/>
      <c r="W1021" s="7"/>
      <c r="X1021" s="31" t="s">
        <v>2502</v>
      </c>
    </row>
    <row r="1022" spans="1:24" ht="15.75" x14ac:dyDescent="0.25">
      <c r="A1022" s="21" t="s">
        <v>34</v>
      </c>
      <c r="B1022" s="22" t="s">
        <v>37</v>
      </c>
      <c r="C1022" s="7" t="s">
        <v>1057</v>
      </c>
      <c r="D1022" s="27">
        <v>39753</v>
      </c>
      <c r="E1022" s="7">
        <v>50817.879120879101</v>
      </c>
      <c r="F1022" s="23" t="s">
        <v>2123</v>
      </c>
      <c r="G1022" s="24">
        <v>662631127</v>
      </c>
      <c r="H1022" s="28">
        <v>10.4099999999974</v>
      </c>
      <c r="I1022" s="28">
        <v>11.964999999997399</v>
      </c>
      <c r="J1022" s="28">
        <v>13.5199999999728</v>
      </c>
      <c r="K1022" s="28">
        <f t="shared" si="45"/>
        <v>11.964999999989198</v>
      </c>
      <c r="L1022" s="7"/>
      <c r="M1022" s="7"/>
      <c r="N1022" s="28" t="str">
        <f t="shared" si="46"/>
        <v>admi</v>
      </c>
      <c r="O1022" s="7"/>
      <c r="P1022" s="7"/>
      <c r="Q1022" s="7">
        <f t="shared" ca="1" si="47"/>
        <v>22</v>
      </c>
      <c r="R1022" s="7"/>
      <c r="S1022" s="7"/>
      <c r="T1022" s="7"/>
      <c r="U1022" s="7"/>
      <c r="V1022" s="7"/>
      <c r="W1022" s="7"/>
      <c r="X1022" s="31" t="s">
        <v>2501</v>
      </c>
    </row>
    <row r="1023" spans="1:24" ht="15.75" x14ac:dyDescent="0.25">
      <c r="A1023" s="21" t="s">
        <v>33</v>
      </c>
      <c r="B1023" s="22" t="s">
        <v>38</v>
      </c>
      <c r="C1023" s="7" t="s">
        <v>1058</v>
      </c>
      <c r="D1023" s="27">
        <v>39806</v>
      </c>
      <c r="E1023" s="7">
        <v>50831.604395604299</v>
      </c>
      <c r="F1023" s="23" t="s">
        <v>2124</v>
      </c>
      <c r="G1023" s="24">
        <v>662631128</v>
      </c>
      <c r="H1023" s="28">
        <v>10.4133333333307</v>
      </c>
      <c r="I1023" s="28">
        <v>11.968333333330801</v>
      </c>
      <c r="J1023" s="28">
        <v>13.5233333333061</v>
      </c>
      <c r="K1023" s="28">
        <f t="shared" si="45"/>
        <v>11.968333333322533</v>
      </c>
      <c r="L1023" s="7"/>
      <c r="M1023" s="7"/>
      <c r="N1023" s="28" t="str">
        <f t="shared" si="46"/>
        <v>admi</v>
      </c>
      <c r="O1023" s="7"/>
      <c r="P1023" s="7"/>
      <c r="Q1023" s="7">
        <f t="shared" ca="1" si="47"/>
        <v>21</v>
      </c>
      <c r="R1023" s="7"/>
      <c r="S1023" s="7"/>
      <c r="T1023" s="7"/>
      <c r="U1023" s="7"/>
      <c r="V1023" s="7"/>
      <c r="W1023" s="7"/>
      <c r="X1023" s="31" t="s">
        <v>2501</v>
      </c>
    </row>
    <row r="1024" spans="1:24" ht="15.75" x14ac:dyDescent="0.25">
      <c r="A1024" s="21" t="s">
        <v>24</v>
      </c>
      <c r="B1024" s="22" t="s">
        <v>37</v>
      </c>
      <c r="C1024" s="7" t="s">
        <v>1059</v>
      </c>
      <c r="D1024" s="27">
        <v>39715</v>
      </c>
      <c r="E1024" s="7">
        <v>50845.3296703296</v>
      </c>
      <c r="F1024" s="23" t="s">
        <v>2125</v>
      </c>
      <c r="G1024" s="24">
        <v>662631129</v>
      </c>
      <c r="H1024" s="28">
        <v>10.416666666664</v>
      </c>
      <c r="I1024" s="28">
        <v>11.971666666664101</v>
      </c>
      <c r="J1024" s="28">
        <v>13.5266666666394</v>
      </c>
      <c r="K1024" s="28">
        <f t="shared" si="45"/>
        <v>11.971666666655834</v>
      </c>
      <c r="L1024" s="7"/>
      <c r="M1024" s="7"/>
      <c r="N1024" s="28" t="str">
        <f t="shared" si="46"/>
        <v>admi</v>
      </c>
      <c r="O1024" s="7"/>
      <c r="P1024" s="7"/>
      <c r="Q1024" s="7">
        <f t="shared" ca="1" si="47"/>
        <v>23</v>
      </c>
      <c r="R1024" s="7"/>
      <c r="S1024" s="7"/>
      <c r="T1024" s="7"/>
      <c r="U1024" s="7"/>
      <c r="V1024" s="7"/>
      <c r="W1024" s="7"/>
      <c r="X1024" s="31" t="s">
        <v>2500</v>
      </c>
    </row>
    <row r="1025" spans="1:24" ht="15.75" x14ac:dyDescent="0.25">
      <c r="A1025" s="21" t="s">
        <v>25</v>
      </c>
      <c r="B1025" s="22" t="s">
        <v>38</v>
      </c>
      <c r="C1025" s="7" t="s">
        <v>1060</v>
      </c>
      <c r="D1025" s="27">
        <v>39734</v>
      </c>
      <c r="E1025" s="7">
        <v>50859.054945054901</v>
      </c>
      <c r="F1025" s="23" t="s">
        <v>2126</v>
      </c>
      <c r="G1025" s="24">
        <v>662631130</v>
      </c>
      <c r="H1025" s="28">
        <v>10.419999999997399</v>
      </c>
      <c r="I1025" s="28">
        <v>11.974999999997401</v>
      </c>
      <c r="J1025" s="28">
        <v>13.5299999999727</v>
      </c>
      <c r="K1025" s="28">
        <f t="shared" si="45"/>
        <v>11.974999999989167</v>
      </c>
      <c r="L1025" s="7"/>
      <c r="M1025" s="7"/>
      <c r="N1025" s="28" t="str">
        <f t="shared" si="46"/>
        <v>admi</v>
      </c>
      <c r="O1025" s="7"/>
      <c r="P1025" s="7"/>
      <c r="Q1025" s="7">
        <f t="shared" ca="1" si="47"/>
        <v>21</v>
      </c>
      <c r="R1025" s="7"/>
      <c r="S1025" s="7"/>
      <c r="T1025" s="7"/>
      <c r="U1025" s="7"/>
      <c r="V1025" s="7"/>
      <c r="W1025" s="7"/>
      <c r="X1025" s="31" t="s">
        <v>2500</v>
      </c>
    </row>
    <row r="1026" spans="1:24" ht="15.75" x14ac:dyDescent="0.25">
      <c r="A1026" s="21" t="s">
        <v>28</v>
      </c>
      <c r="B1026" s="22" t="s">
        <v>37</v>
      </c>
      <c r="C1026" s="7" t="s">
        <v>1061</v>
      </c>
      <c r="D1026" s="27">
        <v>39816</v>
      </c>
      <c r="E1026" s="7">
        <v>50872.780219780201</v>
      </c>
      <c r="F1026" s="23" t="s">
        <v>2127</v>
      </c>
      <c r="G1026" s="24">
        <v>662631131</v>
      </c>
      <c r="H1026" s="28">
        <v>10.423333333330699</v>
      </c>
      <c r="I1026" s="28">
        <v>11.9783333333308</v>
      </c>
      <c r="J1026" s="28">
        <v>13.533333333306</v>
      </c>
      <c r="K1026" s="28">
        <f t="shared" si="45"/>
        <v>11.978333333322501</v>
      </c>
      <c r="L1026" s="7"/>
      <c r="M1026" s="7"/>
      <c r="N1026" s="28" t="str">
        <f t="shared" si="46"/>
        <v>admi</v>
      </c>
      <c r="O1026" s="7"/>
      <c r="P1026" s="7"/>
      <c r="Q1026" s="7">
        <f t="shared" ca="1" si="47"/>
        <v>23</v>
      </c>
      <c r="R1026" s="7"/>
      <c r="S1026" s="7"/>
      <c r="T1026" s="7"/>
      <c r="U1026" s="7"/>
      <c r="V1026" s="7"/>
      <c r="W1026" s="7"/>
      <c r="X1026" s="31" t="s">
        <v>2500</v>
      </c>
    </row>
    <row r="1027" spans="1:24" ht="15.75" x14ac:dyDescent="0.25">
      <c r="A1027" s="21" t="s">
        <v>29</v>
      </c>
      <c r="B1027" s="22" t="s">
        <v>37</v>
      </c>
      <c r="C1027" s="7" t="s">
        <v>1062</v>
      </c>
      <c r="D1027" s="27">
        <v>39638</v>
      </c>
      <c r="E1027" s="7">
        <v>50886.5054945054</v>
      </c>
      <c r="F1027" s="23" t="s">
        <v>2128</v>
      </c>
      <c r="G1027" s="24">
        <v>662631132</v>
      </c>
      <c r="H1027" s="28">
        <v>10.426666666664</v>
      </c>
      <c r="I1027" s="28">
        <v>11.981666666664101</v>
      </c>
      <c r="J1027" s="28">
        <v>13.536666666639301</v>
      </c>
      <c r="K1027" s="28">
        <f t="shared" si="45"/>
        <v>11.9816666666558</v>
      </c>
      <c r="L1027" s="7"/>
      <c r="M1027" s="7"/>
      <c r="N1027" s="28" t="str">
        <f t="shared" si="46"/>
        <v>admi</v>
      </c>
      <c r="O1027" s="7"/>
      <c r="P1027" s="7"/>
      <c r="Q1027" s="7">
        <f t="shared" ca="1" si="47"/>
        <v>25</v>
      </c>
      <c r="R1027" s="7"/>
      <c r="S1027" s="7"/>
      <c r="T1027" s="7"/>
      <c r="U1027" s="7"/>
      <c r="V1027" s="7"/>
      <c r="W1027" s="7"/>
      <c r="X1027" s="31" t="s">
        <v>2500</v>
      </c>
    </row>
    <row r="1028" spans="1:24" ht="15.75" x14ac:dyDescent="0.25">
      <c r="A1028" s="21" t="s">
        <v>30</v>
      </c>
      <c r="B1028" s="22" t="s">
        <v>38</v>
      </c>
      <c r="C1028" s="7" t="s">
        <v>1063</v>
      </c>
      <c r="D1028" s="27">
        <v>39260</v>
      </c>
      <c r="E1028" s="7">
        <v>50900.2307692307</v>
      </c>
      <c r="F1028" s="23" t="s">
        <v>2129</v>
      </c>
      <c r="G1028" s="24">
        <v>662631133</v>
      </c>
      <c r="H1028" s="28">
        <v>10.429999999997399</v>
      </c>
      <c r="I1028" s="28">
        <v>11.984999999997401</v>
      </c>
      <c r="J1028" s="28">
        <v>13.539999999972601</v>
      </c>
      <c r="K1028" s="28">
        <f t="shared" si="45"/>
        <v>11.984999999989133</v>
      </c>
      <c r="L1028" s="7"/>
      <c r="M1028" s="7"/>
      <c r="N1028" s="28" t="str">
        <f t="shared" si="46"/>
        <v>admi</v>
      </c>
      <c r="O1028" s="7"/>
      <c r="P1028" s="7"/>
      <c r="Q1028" s="7">
        <f t="shared" ca="1" si="47"/>
        <v>23</v>
      </c>
      <c r="R1028" s="7"/>
      <c r="S1028" s="7"/>
      <c r="T1028" s="7"/>
      <c r="U1028" s="7"/>
      <c r="V1028" s="7"/>
      <c r="W1028" s="7"/>
      <c r="X1028" s="31" t="s">
        <v>2502</v>
      </c>
    </row>
    <row r="1029" spans="1:24" ht="15.75" x14ac:dyDescent="0.25">
      <c r="A1029" s="21" t="s">
        <v>31</v>
      </c>
      <c r="B1029" s="22" t="s">
        <v>38</v>
      </c>
      <c r="C1029" s="7" t="s">
        <v>1064</v>
      </c>
      <c r="D1029" s="27">
        <v>39507</v>
      </c>
      <c r="E1029" s="7">
        <v>50913.956043956001</v>
      </c>
      <c r="F1029" s="23" t="s">
        <v>2130</v>
      </c>
      <c r="G1029" s="24">
        <v>662631134</v>
      </c>
      <c r="H1029" s="28">
        <v>10.433333333330699</v>
      </c>
      <c r="I1029" s="28">
        <v>11.9883333333308</v>
      </c>
      <c r="J1029" s="28">
        <v>13.543333333305901</v>
      </c>
      <c r="K1029" s="28">
        <f t="shared" ref="K1029:K1092" si="48">AVERAGE(H1029:J1029)</f>
        <v>11.988333333322467</v>
      </c>
      <c r="L1029" s="7"/>
      <c r="M1029" s="7"/>
      <c r="N1029" s="28" t="str">
        <f t="shared" ref="N1029:N1092" si="49">IF(K1029&gt;=10,"admi","ajourné")</f>
        <v>admi</v>
      </c>
      <c r="O1029" s="7"/>
      <c r="P1029" s="7"/>
      <c r="Q1029" s="7">
        <f t="shared" ref="Q1029:Q1092" ca="1" si="50">RANDBETWEEN(18,25)</f>
        <v>20</v>
      </c>
      <c r="R1029" s="7"/>
      <c r="S1029" s="7"/>
      <c r="T1029" s="7"/>
      <c r="U1029" s="7"/>
      <c r="V1029" s="7"/>
      <c r="W1029" s="7"/>
      <c r="X1029" s="31" t="s">
        <v>2501</v>
      </c>
    </row>
    <row r="1030" spans="1:24" ht="15.75" x14ac:dyDescent="0.25">
      <c r="A1030" s="21" t="s">
        <v>32</v>
      </c>
      <c r="B1030" s="22" t="s">
        <v>37</v>
      </c>
      <c r="C1030" s="7" t="s">
        <v>1065</v>
      </c>
      <c r="D1030" s="27">
        <v>39680</v>
      </c>
      <c r="E1030" s="7">
        <v>50927.6813186812</v>
      </c>
      <c r="F1030" s="23" t="s">
        <v>2131</v>
      </c>
      <c r="G1030" s="24">
        <v>662631135</v>
      </c>
      <c r="H1030" s="28">
        <v>10.436666666663999</v>
      </c>
      <c r="I1030" s="28">
        <v>11.9916666666641</v>
      </c>
      <c r="J1030" s="28">
        <v>13.546666666639201</v>
      </c>
      <c r="K1030" s="28">
        <f t="shared" si="48"/>
        <v>11.991666666655766</v>
      </c>
      <c r="L1030" s="7"/>
      <c r="M1030" s="7"/>
      <c r="N1030" s="28" t="str">
        <f t="shared" si="49"/>
        <v>admi</v>
      </c>
      <c r="O1030" s="7"/>
      <c r="P1030" s="7"/>
      <c r="Q1030" s="7">
        <f t="shared" ca="1" si="50"/>
        <v>20</v>
      </c>
      <c r="R1030" s="7"/>
      <c r="S1030" s="7"/>
      <c r="T1030" s="7"/>
      <c r="U1030" s="7"/>
      <c r="V1030" s="7"/>
      <c r="W1030" s="7"/>
      <c r="X1030" s="31" t="s">
        <v>2501</v>
      </c>
    </row>
    <row r="1031" spans="1:24" ht="15.75" x14ac:dyDescent="0.25">
      <c r="A1031" s="21" t="s">
        <v>28</v>
      </c>
      <c r="B1031" s="22" t="s">
        <v>37</v>
      </c>
      <c r="C1031" s="7" t="s">
        <v>1066</v>
      </c>
      <c r="D1031" s="27">
        <v>39816</v>
      </c>
      <c r="E1031" s="7">
        <v>50941.4065934065</v>
      </c>
      <c r="F1031" s="23" t="s">
        <v>2132</v>
      </c>
      <c r="G1031" s="24">
        <v>662631136</v>
      </c>
      <c r="H1031" s="28">
        <v>10.439999999997401</v>
      </c>
      <c r="I1031" s="28">
        <v>11.9949999999974</v>
      </c>
      <c r="J1031" s="28">
        <v>13.549999999972499</v>
      </c>
      <c r="K1031" s="28">
        <f t="shared" si="48"/>
        <v>11.994999999989099</v>
      </c>
      <c r="L1031" s="7"/>
      <c r="M1031" s="7"/>
      <c r="N1031" s="28" t="str">
        <f t="shared" si="49"/>
        <v>admi</v>
      </c>
      <c r="O1031" s="7"/>
      <c r="P1031" s="7"/>
      <c r="Q1031" s="7">
        <f t="shared" ca="1" si="50"/>
        <v>21</v>
      </c>
      <c r="R1031" s="7"/>
      <c r="S1031" s="7"/>
      <c r="T1031" s="7"/>
      <c r="U1031" s="7"/>
      <c r="V1031" s="7"/>
      <c r="W1031" s="7"/>
      <c r="X1031" s="31" t="s">
        <v>2500</v>
      </c>
    </row>
    <row r="1032" spans="1:24" ht="15.75" x14ac:dyDescent="0.25">
      <c r="A1032" s="21" t="s">
        <v>29</v>
      </c>
      <c r="B1032" s="22" t="s">
        <v>37</v>
      </c>
      <c r="C1032" s="7" t="s">
        <v>1067</v>
      </c>
      <c r="D1032" s="27">
        <v>39638</v>
      </c>
      <c r="E1032" s="7">
        <v>50955.131868131801</v>
      </c>
      <c r="F1032" s="23" t="s">
        <v>2133</v>
      </c>
      <c r="G1032" s="24">
        <v>662631137</v>
      </c>
      <c r="H1032" s="28">
        <v>10.443333333330701</v>
      </c>
      <c r="I1032" s="28">
        <v>11.998333333330701</v>
      </c>
      <c r="J1032" s="28">
        <v>13.553333333305799</v>
      </c>
      <c r="K1032" s="28">
        <f t="shared" si="48"/>
        <v>11.9983333333224</v>
      </c>
      <c r="L1032" s="7"/>
      <c r="M1032" s="7"/>
      <c r="N1032" s="28" t="str">
        <f t="shared" si="49"/>
        <v>admi</v>
      </c>
      <c r="O1032" s="7"/>
      <c r="P1032" s="7"/>
      <c r="Q1032" s="7">
        <f t="shared" ca="1" si="50"/>
        <v>23</v>
      </c>
      <c r="R1032" s="7"/>
      <c r="S1032" s="7"/>
      <c r="T1032" s="7"/>
      <c r="U1032" s="7"/>
      <c r="V1032" s="7"/>
      <c r="W1032" s="7"/>
      <c r="X1032" s="31" t="s">
        <v>2500</v>
      </c>
    </row>
    <row r="1033" spans="1:24" ht="15.75" x14ac:dyDescent="0.25">
      <c r="A1033" s="21" t="s">
        <v>30</v>
      </c>
      <c r="B1033" s="22" t="s">
        <v>37</v>
      </c>
      <c r="C1033" s="7" t="s">
        <v>1068</v>
      </c>
      <c r="D1033" s="27">
        <v>39260</v>
      </c>
      <c r="E1033" s="7">
        <v>50968.857142857101</v>
      </c>
      <c r="F1033" s="23" t="s">
        <v>2134</v>
      </c>
      <c r="G1033" s="24">
        <v>662631138</v>
      </c>
      <c r="H1033" s="28">
        <v>10.446666666663999</v>
      </c>
      <c r="I1033" s="28">
        <v>12.0016666666641</v>
      </c>
      <c r="J1033" s="28">
        <v>13.556666666639099</v>
      </c>
      <c r="K1033" s="28">
        <f t="shared" si="48"/>
        <v>12.001666666655732</v>
      </c>
      <c r="L1033" s="7"/>
      <c r="M1033" s="7"/>
      <c r="N1033" s="28" t="str">
        <f t="shared" si="49"/>
        <v>admi</v>
      </c>
      <c r="O1033" s="7"/>
      <c r="P1033" s="7"/>
      <c r="Q1033" s="7">
        <f t="shared" ca="1" si="50"/>
        <v>19</v>
      </c>
      <c r="R1033" s="7"/>
      <c r="S1033" s="7"/>
      <c r="T1033" s="7"/>
      <c r="U1033" s="7"/>
      <c r="V1033" s="7"/>
      <c r="W1033" s="7"/>
      <c r="X1033" s="31" t="s">
        <v>2500</v>
      </c>
    </row>
    <row r="1034" spans="1:24" ht="15.75" x14ac:dyDescent="0.25">
      <c r="A1034" s="21" t="s">
        <v>31</v>
      </c>
      <c r="B1034" s="22" t="s">
        <v>38</v>
      </c>
      <c r="C1034" s="7" t="s">
        <v>1069</v>
      </c>
      <c r="D1034" s="27">
        <v>39507</v>
      </c>
      <c r="E1034" s="7">
        <v>50982.5824175823</v>
      </c>
      <c r="F1034" s="23" t="s">
        <v>2135</v>
      </c>
      <c r="G1034" s="24">
        <v>662631139</v>
      </c>
      <c r="H1034" s="28">
        <v>10.449999999997299</v>
      </c>
      <c r="I1034" s="28">
        <v>12.0049999999974</v>
      </c>
      <c r="J1034" s="28">
        <v>13.559999999972399</v>
      </c>
      <c r="K1034" s="28">
        <f t="shared" si="48"/>
        <v>12.004999999989032</v>
      </c>
      <c r="L1034" s="7"/>
      <c r="M1034" s="7"/>
      <c r="N1034" s="28" t="str">
        <f t="shared" si="49"/>
        <v>admi</v>
      </c>
      <c r="O1034" s="7"/>
      <c r="P1034" s="7"/>
      <c r="Q1034" s="7">
        <f t="shared" ca="1" si="50"/>
        <v>20</v>
      </c>
      <c r="R1034" s="7"/>
      <c r="S1034" s="7"/>
      <c r="T1034" s="7"/>
      <c r="U1034" s="7"/>
      <c r="V1034" s="7"/>
      <c r="W1034" s="7"/>
      <c r="X1034" s="31" t="s">
        <v>2500</v>
      </c>
    </row>
    <row r="1035" spans="1:24" ht="15.75" x14ac:dyDescent="0.25">
      <c r="A1035" s="21" t="s">
        <v>32</v>
      </c>
      <c r="B1035" s="22" t="s">
        <v>37</v>
      </c>
      <c r="C1035" s="7" t="s">
        <v>1070</v>
      </c>
      <c r="D1035" s="27">
        <v>39680</v>
      </c>
      <c r="E1035" s="7">
        <v>50996.307692307601</v>
      </c>
      <c r="F1035" s="23" t="s">
        <v>2136</v>
      </c>
      <c r="G1035" s="24">
        <v>662631140</v>
      </c>
      <c r="H1035" s="28">
        <v>10.453333333330701</v>
      </c>
      <c r="I1035" s="28">
        <v>12.0083333333307</v>
      </c>
      <c r="J1035" s="28">
        <v>13.5633333333057</v>
      </c>
      <c r="K1035" s="28">
        <f t="shared" si="48"/>
        <v>12.008333333322367</v>
      </c>
      <c r="L1035" s="7"/>
      <c r="M1035" s="7"/>
      <c r="N1035" s="28" t="str">
        <f t="shared" si="49"/>
        <v>admi</v>
      </c>
      <c r="O1035" s="7"/>
      <c r="P1035" s="7"/>
      <c r="Q1035" s="7">
        <f t="shared" ca="1" si="50"/>
        <v>20</v>
      </c>
      <c r="R1035" s="7"/>
      <c r="S1035" s="7"/>
      <c r="T1035" s="7"/>
      <c r="U1035" s="7"/>
      <c r="V1035" s="7"/>
      <c r="W1035" s="7"/>
      <c r="X1035" s="31" t="s">
        <v>2502</v>
      </c>
    </row>
    <row r="1036" spans="1:24" ht="15.75" x14ac:dyDescent="0.25">
      <c r="A1036" s="21" t="s">
        <v>30</v>
      </c>
      <c r="B1036" s="22" t="s">
        <v>37</v>
      </c>
      <c r="C1036" s="7" t="s">
        <v>1071</v>
      </c>
      <c r="D1036" s="27">
        <v>39829</v>
      </c>
      <c r="E1036" s="7">
        <v>51010.032967032901</v>
      </c>
      <c r="F1036" s="23" t="s">
        <v>2137</v>
      </c>
      <c r="G1036" s="24">
        <v>662631141</v>
      </c>
      <c r="H1036" s="28">
        <v>10.456666666664001</v>
      </c>
      <c r="I1036" s="28">
        <v>12.0116666666641</v>
      </c>
      <c r="J1036" s="28">
        <v>13.566666666639</v>
      </c>
      <c r="K1036" s="28">
        <f t="shared" si="48"/>
        <v>12.011666666655699</v>
      </c>
      <c r="L1036" s="7"/>
      <c r="M1036" s="7"/>
      <c r="N1036" s="28" t="str">
        <f t="shared" si="49"/>
        <v>admi</v>
      </c>
      <c r="O1036" s="7"/>
      <c r="P1036" s="7"/>
      <c r="Q1036" s="7">
        <f t="shared" ca="1" si="50"/>
        <v>21</v>
      </c>
      <c r="R1036" s="7"/>
      <c r="S1036" s="7"/>
      <c r="T1036" s="7"/>
      <c r="U1036" s="7"/>
      <c r="V1036" s="7"/>
      <c r="W1036" s="7"/>
      <c r="X1036" s="31" t="s">
        <v>2501</v>
      </c>
    </row>
    <row r="1037" spans="1:24" ht="15.75" x14ac:dyDescent="0.25">
      <c r="A1037" s="21" t="s">
        <v>33</v>
      </c>
      <c r="B1037" s="22" t="s">
        <v>38</v>
      </c>
      <c r="C1037" s="7" t="s">
        <v>1072</v>
      </c>
      <c r="D1037" s="27">
        <v>39577</v>
      </c>
      <c r="E1037" s="7">
        <v>51023.758241758202</v>
      </c>
      <c r="F1037" s="23" t="s">
        <v>2138</v>
      </c>
      <c r="G1037" s="24">
        <v>662631142</v>
      </c>
      <c r="H1037" s="28">
        <v>10.459999999997301</v>
      </c>
      <c r="I1037" s="28">
        <v>12.0149999999974</v>
      </c>
      <c r="J1037" s="28">
        <v>13.5699999999723</v>
      </c>
      <c r="K1037" s="28">
        <f t="shared" si="48"/>
        <v>12.014999999989001</v>
      </c>
      <c r="L1037" s="7"/>
      <c r="M1037" s="7"/>
      <c r="N1037" s="28" t="str">
        <f t="shared" si="49"/>
        <v>admi</v>
      </c>
      <c r="O1037" s="7"/>
      <c r="P1037" s="7"/>
      <c r="Q1037" s="7">
        <f t="shared" ca="1" si="50"/>
        <v>18</v>
      </c>
      <c r="R1037" s="7"/>
      <c r="S1037" s="7"/>
      <c r="T1037" s="7"/>
      <c r="U1037" s="7"/>
      <c r="V1037" s="7"/>
      <c r="W1037" s="7"/>
      <c r="X1037" s="31" t="s">
        <v>2501</v>
      </c>
    </row>
    <row r="1038" spans="1:24" ht="15.75" x14ac:dyDescent="0.25">
      <c r="A1038" s="21" t="s">
        <v>34</v>
      </c>
      <c r="B1038" s="22" t="s">
        <v>37</v>
      </c>
      <c r="C1038" s="7" t="s">
        <v>1073</v>
      </c>
      <c r="D1038" s="27">
        <v>39638</v>
      </c>
      <c r="E1038" s="7">
        <v>51037.4835164834</v>
      </c>
      <c r="F1038" s="23" t="s">
        <v>2139</v>
      </c>
      <c r="G1038" s="24">
        <v>662631143</v>
      </c>
      <c r="H1038" s="28">
        <v>10.4633333333307</v>
      </c>
      <c r="I1038" s="28">
        <v>12.0183333333307</v>
      </c>
      <c r="J1038" s="28">
        <v>13.5733333333056</v>
      </c>
      <c r="K1038" s="28">
        <f t="shared" si="48"/>
        <v>12.018333333322333</v>
      </c>
      <c r="L1038" s="7"/>
      <c r="M1038" s="7"/>
      <c r="N1038" s="28" t="str">
        <f t="shared" si="49"/>
        <v>admi</v>
      </c>
      <c r="O1038" s="7"/>
      <c r="P1038" s="7"/>
      <c r="Q1038" s="7">
        <f t="shared" ca="1" si="50"/>
        <v>21</v>
      </c>
      <c r="R1038" s="7"/>
      <c r="S1038" s="7"/>
      <c r="T1038" s="7"/>
      <c r="U1038" s="7"/>
      <c r="V1038" s="7"/>
      <c r="W1038" s="7"/>
      <c r="X1038" s="31" t="s">
        <v>2500</v>
      </c>
    </row>
    <row r="1039" spans="1:24" ht="15.75" x14ac:dyDescent="0.25">
      <c r="A1039" s="21" t="s">
        <v>31</v>
      </c>
      <c r="B1039" s="22" t="s">
        <v>38</v>
      </c>
      <c r="C1039" s="7" t="s">
        <v>1074</v>
      </c>
      <c r="D1039" s="27">
        <v>39617</v>
      </c>
      <c r="E1039" s="7">
        <v>51051.208791208701</v>
      </c>
      <c r="F1039" s="23" t="s">
        <v>2140</v>
      </c>
      <c r="G1039" s="24">
        <v>662631144</v>
      </c>
      <c r="H1039" s="28">
        <v>10.466666666664</v>
      </c>
      <c r="I1039" s="28">
        <v>12.021666666664</v>
      </c>
      <c r="J1039" s="28">
        <v>13.5766666666389</v>
      </c>
      <c r="K1039" s="28">
        <f t="shared" si="48"/>
        <v>12.021666666655634</v>
      </c>
      <c r="L1039" s="7"/>
      <c r="M1039" s="7"/>
      <c r="N1039" s="28" t="str">
        <f t="shared" si="49"/>
        <v>admi</v>
      </c>
      <c r="O1039" s="7"/>
      <c r="P1039" s="7"/>
      <c r="Q1039" s="7">
        <f t="shared" ca="1" si="50"/>
        <v>22</v>
      </c>
      <c r="R1039" s="7"/>
      <c r="S1039" s="7"/>
      <c r="T1039" s="7"/>
      <c r="U1039" s="7"/>
      <c r="V1039" s="7"/>
      <c r="W1039" s="7"/>
      <c r="X1039" s="31" t="s">
        <v>2500</v>
      </c>
    </row>
    <row r="1040" spans="1:24" ht="15.75" x14ac:dyDescent="0.25">
      <c r="A1040" s="21" t="s">
        <v>34</v>
      </c>
      <c r="B1040" s="22" t="s">
        <v>37</v>
      </c>
      <c r="C1040" s="7" t="s">
        <v>1075</v>
      </c>
      <c r="D1040" s="27">
        <v>39753</v>
      </c>
      <c r="E1040" s="7">
        <v>51064.934065934001</v>
      </c>
      <c r="F1040" s="23" t="s">
        <v>2141</v>
      </c>
      <c r="G1040" s="24">
        <v>662631145</v>
      </c>
      <c r="H1040" s="28">
        <v>10.469999999997301</v>
      </c>
      <c r="I1040" s="28">
        <v>12.0249999999974</v>
      </c>
      <c r="J1040" s="28">
        <v>13.5799999999722</v>
      </c>
      <c r="K1040" s="28">
        <f t="shared" si="48"/>
        <v>12.024999999988966</v>
      </c>
      <c r="L1040" s="7"/>
      <c r="M1040" s="7"/>
      <c r="N1040" s="28" t="str">
        <f t="shared" si="49"/>
        <v>admi</v>
      </c>
      <c r="O1040" s="7"/>
      <c r="P1040" s="7"/>
      <c r="Q1040" s="7">
        <f t="shared" ca="1" si="50"/>
        <v>21</v>
      </c>
      <c r="R1040" s="7"/>
      <c r="S1040" s="7"/>
      <c r="T1040" s="7"/>
      <c r="U1040" s="7"/>
      <c r="V1040" s="7"/>
      <c r="W1040" s="7"/>
      <c r="X1040" s="31" t="s">
        <v>2500</v>
      </c>
    </row>
    <row r="1041" spans="1:24" ht="15.75" x14ac:dyDescent="0.25">
      <c r="A1041" s="21" t="s">
        <v>33</v>
      </c>
      <c r="B1041" s="22" t="s">
        <v>37</v>
      </c>
      <c r="C1041" s="7" t="s">
        <v>1076</v>
      </c>
      <c r="D1041" s="27">
        <v>39806</v>
      </c>
      <c r="E1041" s="7">
        <v>51078.659340659302</v>
      </c>
      <c r="F1041" s="23" t="s">
        <v>2142</v>
      </c>
      <c r="G1041" s="24">
        <v>662631146</v>
      </c>
      <c r="H1041" s="28">
        <v>10.4733333333307</v>
      </c>
      <c r="I1041" s="28">
        <v>12.0283333333307</v>
      </c>
      <c r="J1041" s="28">
        <v>13.5833333333055</v>
      </c>
      <c r="K1041" s="28">
        <f t="shared" si="48"/>
        <v>12.028333333322299</v>
      </c>
      <c r="L1041" s="7"/>
      <c r="M1041" s="7"/>
      <c r="N1041" s="28" t="str">
        <f t="shared" si="49"/>
        <v>admi</v>
      </c>
      <c r="O1041" s="7"/>
      <c r="P1041" s="7"/>
      <c r="Q1041" s="7">
        <f t="shared" ca="1" si="50"/>
        <v>21</v>
      </c>
      <c r="R1041" s="7"/>
      <c r="S1041" s="7"/>
      <c r="T1041" s="7"/>
      <c r="U1041" s="7"/>
      <c r="V1041" s="7"/>
      <c r="W1041" s="7"/>
      <c r="X1041" s="31" t="s">
        <v>2500</v>
      </c>
    </row>
    <row r="1042" spans="1:24" ht="15.75" x14ac:dyDescent="0.25">
      <c r="A1042" s="21" t="s">
        <v>24</v>
      </c>
      <c r="B1042" s="22" t="s">
        <v>38</v>
      </c>
      <c r="C1042" s="7" t="s">
        <v>1077</v>
      </c>
      <c r="D1042" s="27">
        <v>39715</v>
      </c>
      <c r="E1042" s="7">
        <v>51092.384615384501</v>
      </c>
      <c r="F1042" s="23" t="s">
        <v>2143</v>
      </c>
      <c r="G1042" s="24">
        <v>662631147</v>
      </c>
      <c r="H1042" s="28">
        <v>10.476666666664</v>
      </c>
      <c r="I1042" s="28">
        <v>12.031666666664</v>
      </c>
      <c r="J1042" s="28">
        <v>13.5866666666388</v>
      </c>
      <c r="K1042" s="28">
        <f t="shared" si="48"/>
        <v>12.031666666655601</v>
      </c>
      <c r="L1042" s="7"/>
      <c r="M1042" s="7"/>
      <c r="N1042" s="28" t="str">
        <f t="shared" si="49"/>
        <v>admi</v>
      </c>
      <c r="O1042" s="7"/>
      <c r="P1042" s="7"/>
      <c r="Q1042" s="7">
        <f t="shared" ca="1" si="50"/>
        <v>18</v>
      </c>
      <c r="R1042" s="7"/>
      <c r="S1042" s="7"/>
      <c r="T1042" s="7"/>
      <c r="U1042" s="7"/>
      <c r="V1042" s="7"/>
      <c r="W1042" s="7"/>
      <c r="X1042" s="31" t="s">
        <v>2502</v>
      </c>
    </row>
    <row r="1043" spans="1:24" ht="15.75" x14ac:dyDescent="0.25">
      <c r="A1043" s="21" t="s">
        <v>25</v>
      </c>
      <c r="B1043" s="22" t="s">
        <v>38</v>
      </c>
      <c r="C1043" s="7" t="s">
        <v>1078</v>
      </c>
      <c r="D1043" s="27">
        <v>39734</v>
      </c>
      <c r="E1043" s="7">
        <v>51106.109890109801</v>
      </c>
      <c r="F1043" s="23" t="s">
        <v>2144</v>
      </c>
      <c r="G1043" s="24">
        <v>662631148</v>
      </c>
      <c r="H1043" s="28">
        <v>10.4799999999973</v>
      </c>
      <c r="I1043" s="28">
        <v>12.0349999999974</v>
      </c>
      <c r="J1043" s="28">
        <v>13.5899999999721</v>
      </c>
      <c r="K1043" s="28">
        <f t="shared" si="48"/>
        <v>12.034999999988933</v>
      </c>
      <c r="L1043" s="7"/>
      <c r="M1043" s="7"/>
      <c r="N1043" s="28" t="str">
        <f t="shared" si="49"/>
        <v>admi</v>
      </c>
      <c r="O1043" s="7"/>
      <c r="P1043" s="7"/>
      <c r="Q1043" s="7">
        <f t="shared" ca="1" si="50"/>
        <v>21</v>
      </c>
      <c r="R1043" s="7"/>
      <c r="S1043" s="7"/>
      <c r="T1043" s="7"/>
      <c r="U1043" s="7"/>
      <c r="V1043" s="7"/>
      <c r="W1043" s="7"/>
      <c r="X1043" s="31" t="s">
        <v>2501</v>
      </c>
    </row>
    <row r="1044" spans="1:24" ht="15.75" x14ac:dyDescent="0.25">
      <c r="A1044" s="21" t="s">
        <v>28</v>
      </c>
      <c r="B1044" s="22" t="s">
        <v>37</v>
      </c>
      <c r="C1044" s="7" t="s">
        <v>1079</v>
      </c>
      <c r="D1044" s="27">
        <v>39816</v>
      </c>
      <c r="E1044" s="7">
        <v>51119.835164835102</v>
      </c>
      <c r="F1044" s="23" t="s">
        <v>2145</v>
      </c>
      <c r="G1044" s="24">
        <v>662631149</v>
      </c>
      <c r="H1044" s="28">
        <v>10.4833333333307</v>
      </c>
      <c r="I1044" s="28">
        <v>12.0383333333307</v>
      </c>
      <c r="J1044" s="28">
        <v>13.593333333305401</v>
      </c>
      <c r="K1044" s="28">
        <f t="shared" si="48"/>
        <v>12.038333333322266</v>
      </c>
      <c r="L1044" s="7"/>
      <c r="M1044" s="7"/>
      <c r="N1044" s="28" t="str">
        <f t="shared" si="49"/>
        <v>admi</v>
      </c>
      <c r="O1044" s="7"/>
      <c r="P1044" s="7"/>
      <c r="Q1044" s="7">
        <f t="shared" ca="1" si="50"/>
        <v>24</v>
      </c>
      <c r="R1044" s="7"/>
      <c r="S1044" s="7"/>
      <c r="T1044" s="7"/>
      <c r="U1044" s="7"/>
      <c r="V1044" s="7"/>
      <c r="W1044" s="7"/>
      <c r="X1044" s="31" t="s">
        <v>2501</v>
      </c>
    </row>
    <row r="1045" spans="1:24" ht="15.75" x14ac:dyDescent="0.25">
      <c r="A1045" s="21" t="s">
        <v>29</v>
      </c>
      <c r="B1045" s="22" t="s">
        <v>37</v>
      </c>
      <c r="C1045" s="7" t="s">
        <v>1080</v>
      </c>
      <c r="D1045" s="27">
        <v>39638</v>
      </c>
      <c r="E1045" s="7">
        <v>51133.560439560402</v>
      </c>
      <c r="F1045" s="23" t="s">
        <v>2146</v>
      </c>
      <c r="G1045" s="24">
        <v>662631150</v>
      </c>
      <c r="H1045" s="28">
        <v>10.486666666664</v>
      </c>
      <c r="I1045" s="28">
        <v>12.041666666664</v>
      </c>
      <c r="J1045" s="28">
        <v>13.596666666638701</v>
      </c>
      <c r="K1045" s="28">
        <f t="shared" si="48"/>
        <v>12.041666666655567</v>
      </c>
      <c r="L1045" s="7"/>
      <c r="M1045" s="7"/>
      <c r="N1045" s="28" t="str">
        <f t="shared" si="49"/>
        <v>admi</v>
      </c>
      <c r="O1045" s="7"/>
      <c r="P1045" s="7"/>
      <c r="Q1045" s="7">
        <f t="shared" ca="1" si="50"/>
        <v>22</v>
      </c>
      <c r="R1045" s="7"/>
      <c r="S1045" s="7"/>
      <c r="T1045" s="7"/>
      <c r="U1045" s="7"/>
      <c r="V1045" s="7"/>
      <c r="W1045" s="7"/>
      <c r="X1045" s="31" t="s">
        <v>2500</v>
      </c>
    </row>
    <row r="1046" spans="1:24" ht="15.75" x14ac:dyDescent="0.25">
      <c r="A1046" s="21" t="s">
        <v>30</v>
      </c>
      <c r="B1046" s="22" t="s">
        <v>37</v>
      </c>
      <c r="C1046" s="7" t="s">
        <v>1081</v>
      </c>
      <c r="D1046" s="27">
        <v>39260</v>
      </c>
      <c r="E1046" s="7">
        <v>51147.285714285601</v>
      </c>
      <c r="F1046" s="23" t="s">
        <v>2147</v>
      </c>
      <c r="G1046" s="24">
        <v>662631151</v>
      </c>
      <c r="H1046" s="28">
        <v>10.4899999999973</v>
      </c>
      <c r="I1046" s="28">
        <v>12.044999999997399</v>
      </c>
      <c r="J1046" s="28">
        <v>13.599999999972001</v>
      </c>
      <c r="K1046" s="28">
        <f t="shared" si="48"/>
        <v>12.044999999988901</v>
      </c>
      <c r="L1046" s="7"/>
      <c r="M1046" s="7"/>
      <c r="N1046" s="28" t="str">
        <f t="shared" si="49"/>
        <v>admi</v>
      </c>
      <c r="O1046" s="7"/>
      <c r="P1046" s="7"/>
      <c r="Q1046" s="7">
        <f t="shared" ca="1" si="50"/>
        <v>25</v>
      </c>
      <c r="R1046" s="7"/>
      <c r="S1046" s="7"/>
      <c r="T1046" s="7"/>
      <c r="U1046" s="7"/>
      <c r="V1046" s="7"/>
      <c r="W1046" s="7"/>
      <c r="X1046" s="31" t="s">
        <v>2500</v>
      </c>
    </row>
    <row r="1047" spans="1:24" ht="15.75" x14ac:dyDescent="0.25">
      <c r="A1047" s="21" t="s">
        <v>31</v>
      </c>
      <c r="B1047" s="22" t="s">
        <v>37</v>
      </c>
      <c r="C1047" s="7" t="s">
        <v>1082</v>
      </c>
      <c r="D1047" s="27">
        <v>39507</v>
      </c>
      <c r="E1047" s="7">
        <v>51161.010989010902</v>
      </c>
      <c r="F1047" s="23" t="s">
        <v>2148</v>
      </c>
      <c r="G1047" s="24">
        <v>662631152</v>
      </c>
      <c r="H1047" s="28">
        <v>10.4933333333306</v>
      </c>
      <c r="I1047" s="28">
        <v>12.048333333330699</v>
      </c>
      <c r="J1047" s="28">
        <v>13.603333333305301</v>
      </c>
      <c r="K1047" s="28">
        <f t="shared" si="48"/>
        <v>12.0483333333222</v>
      </c>
      <c r="L1047" s="7"/>
      <c r="M1047" s="7"/>
      <c r="N1047" s="28" t="str">
        <f t="shared" si="49"/>
        <v>admi</v>
      </c>
      <c r="O1047" s="7"/>
      <c r="P1047" s="7"/>
      <c r="Q1047" s="7">
        <f t="shared" ca="1" si="50"/>
        <v>25</v>
      </c>
      <c r="R1047" s="7"/>
      <c r="S1047" s="7"/>
      <c r="T1047" s="7"/>
      <c r="U1047" s="7"/>
      <c r="V1047" s="7"/>
      <c r="W1047" s="7"/>
      <c r="X1047" s="31" t="s">
        <v>2500</v>
      </c>
    </row>
    <row r="1048" spans="1:24" ht="15.75" x14ac:dyDescent="0.25">
      <c r="A1048" s="21" t="s">
        <v>32</v>
      </c>
      <c r="B1048" s="22" t="s">
        <v>38</v>
      </c>
      <c r="C1048" s="7" t="s">
        <v>1083</v>
      </c>
      <c r="D1048" s="27">
        <v>39680</v>
      </c>
      <c r="E1048" s="7">
        <v>51174.736263736202</v>
      </c>
      <c r="F1048" s="23" t="s">
        <v>2149</v>
      </c>
      <c r="G1048" s="24">
        <v>662631153</v>
      </c>
      <c r="H1048" s="28">
        <v>10.496666666664</v>
      </c>
      <c r="I1048" s="28">
        <v>12.051666666664</v>
      </c>
      <c r="J1048" s="28">
        <v>13.606666666638599</v>
      </c>
      <c r="K1048" s="28">
        <f t="shared" si="48"/>
        <v>12.051666666655533</v>
      </c>
      <c r="L1048" s="7"/>
      <c r="M1048" s="7"/>
      <c r="N1048" s="28" t="str">
        <f t="shared" si="49"/>
        <v>admi</v>
      </c>
      <c r="O1048" s="7"/>
      <c r="P1048" s="7"/>
      <c r="Q1048" s="7">
        <f t="shared" ca="1" si="50"/>
        <v>19</v>
      </c>
      <c r="R1048" s="7"/>
      <c r="S1048" s="7"/>
      <c r="T1048" s="7"/>
      <c r="U1048" s="7"/>
      <c r="V1048" s="7"/>
      <c r="W1048" s="7"/>
      <c r="X1048" s="31" t="s">
        <v>2500</v>
      </c>
    </row>
    <row r="1049" spans="1:24" ht="15.75" x14ac:dyDescent="0.25">
      <c r="A1049" s="21" t="s">
        <v>28</v>
      </c>
      <c r="B1049" s="22" t="s">
        <v>37</v>
      </c>
      <c r="C1049" s="7" t="s">
        <v>1084</v>
      </c>
      <c r="D1049" s="27">
        <v>39816</v>
      </c>
      <c r="E1049" s="7">
        <v>51188.461538461503</v>
      </c>
      <c r="F1049" s="23" t="s">
        <v>2150</v>
      </c>
      <c r="G1049" s="24">
        <v>662631154</v>
      </c>
      <c r="H1049" s="28">
        <v>10.4999999999973</v>
      </c>
      <c r="I1049" s="28">
        <v>12.054999999997399</v>
      </c>
      <c r="J1049" s="28">
        <v>13.609999999971899</v>
      </c>
      <c r="K1049" s="28">
        <f t="shared" si="48"/>
        <v>12.054999999988866</v>
      </c>
      <c r="L1049" s="7"/>
      <c r="M1049" s="7"/>
      <c r="N1049" s="28" t="str">
        <f t="shared" si="49"/>
        <v>admi</v>
      </c>
      <c r="O1049" s="7"/>
      <c r="P1049" s="7"/>
      <c r="Q1049" s="7">
        <f t="shared" ca="1" si="50"/>
        <v>24</v>
      </c>
      <c r="R1049" s="7"/>
      <c r="S1049" s="7"/>
      <c r="T1049" s="7"/>
      <c r="U1049" s="7"/>
      <c r="V1049" s="7"/>
      <c r="W1049" s="7"/>
      <c r="X1049" s="31" t="s">
        <v>2502</v>
      </c>
    </row>
    <row r="1050" spans="1:24" ht="15.75" x14ac:dyDescent="0.25">
      <c r="A1050" s="21" t="s">
        <v>29</v>
      </c>
      <c r="B1050" s="22" t="s">
        <v>37</v>
      </c>
      <c r="C1050" s="7" t="s">
        <v>1085</v>
      </c>
      <c r="D1050" s="27">
        <v>39638</v>
      </c>
      <c r="E1050" s="7">
        <v>51202.186813186701</v>
      </c>
      <c r="F1050" s="23" t="s">
        <v>2151</v>
      </c>
      <c r="G1050" s="24">
        <v>662631155</v>
      </c>
      <c r="H1050" s="28">
        <v>10.5033333333306</v>
      </c>
      <c r="I1050" s="28">
        <v>12.058333333330699</v>
      </c>
      <c r="J1050" s="28">
        <v>13.613333333305199</v>
      </c>
      <c r="K1050" s="28">
        <f t="shared" si="48"/>
        <v>12.058333333322167</v>
      </c>
      <c r="L1050" s="7"/>
      <c r="M1050" s="7"/>
      <c r="N1050" s="28" t="str">
        <f t="shared" si="49"/>
        <v>admi</v>
      </c>
      <c r="O1050" s="7"/>
      <c r="P1050" s="7"/>
      <c r="Q1050" s="7">
        <f t="shared" ca="1" si="50"/>
        <v>23</v>
      </c>
      <c r="R1050" s="7"/>
      <c r="S1050" s="7"/>
      <c r="T1050" s="7"/>
      <c r="U1050" s="7"/>
      <c r="V1050" s="7"/>
      <c r="W1050" s="7"/>
      <c r="X1050" s="31" t="s">
        <v>2501</v>
      </c>
    </row>
    <row r="1051" spans="1:24" ht="15.75" x14ac:dyDescent="0.25">
      <c r="A1051" s="21" t="s">
        <v>30</v>
      </c>
      <c r="B1051" s="22" t="s">
        <v>38</v>
      </c>
      <c r="C1051" s="7" t="s">
        <v>1086</v>
      </c>
      <c r="D1051" s="27">
        <v>39260</v>
      </c>
      <c r="E1051" s="7">
        <v>51215.912087912002</v>
      </c>
      <c r="F1051" s="23" t="s">
        <v>2152</v>
      </c>
      <c r="G1051" s="24">
        <v>662631156</v>
      </c>
      <c r="H1051" s="28">
        <v>10.506666666664</v>
      </c>
      <c r="I1051" s="28">
        <v>12.061666666663999</v>
      </c>
      <c r="J1051" s="28">
        <v>13.616666666638499</v>
      </c>
      <c r="K1051" s="28">
        <f t="shared" si="48"/>
        <v>12.061666666655499</v>
      </c>
      <c r="L1051" s="7"/>
      <c r="M1051" s="7"/>
      <c r="N1051" s="28" t="str">
        <f t="shared" si="49"/>
        <v>admi</v>
      </c>
      <c r="O1051" s="7"/>
      <c r="P1051" s="7"/>
      <c r="Q1051" s="7">
        <f t="shared" ca="1" si="50"/>
        <v>19</v>
      </c>
      <c r="R1051" s="7"/>
      <c r="S1051" s="7"/>
      <c r="T1051" s="7"/>
      <c r="U1051" s="7"/>
      <c r="V1051" s="7"/>
      <c r="W1051" s="7"/>
      <c r="X1051" s="31" t="s">
        <v>2501</v>
      </c>
    </row>
    <row r="1052" spans="1:24" ht="15.75" x14ac:dyDescent="0.25">
      <c r="A1052" s="21" t="s">
        <v>31</v>
      </c>
      <c r="B1052" s="22" t="s">
        <v>37</v>
      </c>
      <c r="C1052" s="7" t="s">
        <v>1087</v>
      </c>
      <c r="D1052" s="27">
        <v>39507</v>
      </c>
      <c r="E1052" s="7">
        <v>51229.637362637302</v>
      </c>
      <c r="F1052" s="23" t="s">
        <v>2153</v>
      </c>
      <c r="G1052" s="24">
        <v>662631157</v>
      </c>
      <c r="H1052" s="28">
        <v>10.5099999999973</v>
      </c>
      <c r="I1052" s="28">
        <v>12.064999999997299</v>
      </c>
      <c r="J1052" s="28">
        <v>13.6199999999718</v>
      </c>
      <c r="K1052" s="28">
        <f t="shared" si="48"/>
        <v>12.0649999999888</v>
      </c>
      <c r="L1052" s="7"/>
      <c r="M1052" s="7"/>
      <c r="N1052" s="28" t="str">
        <f t="shared" si="49"/>
        <v>admi</v>
      </c>
      <c r="O1052" s="7"/>
      <c r="P1052" s="7"/>
      <c r="Q1052" s="7">
        <f t="shared" ca="1" si="50"/>
        <v>18</v>
      </c>
      <c r="R1052" s="7"/>
      <c r="S1052" s="7"/>
      <c r="T1052" s="7"/>
      <c r="U1052" s="7"/>
      <c r="V1052" s="7"/>
      <c r="W1052" s="7"/>
      <c r="X1052" s="31" t="s">
        <v>2500</v>
      </c>
    </row>
    <row r="1053" spans="1:24" ht="15.75" x14ac:dyDescent="0.25">
      <c r="A1053" s="21" t="s">
        <v>32</v>
      </c>
      <c r="B1053" s="22" t="s">
        <v>38</v>
      </c>
      <c r="C1053" s="7" t="s">
        <v>1088</v>
      </c>
      <c r="D1053" s="27">
        <v>39680</v>
      </c>
      <c r="E1053" s="7">
        <v>51243.362637362603</v>
      </c>
      <c r="F1053" s="23" t="s">
        <v>2154</v>
      </c>
      <c r="G1053" s="24">
        <v>662631158</v>
      </c>
      <c r="H1053" s="28">
        <v>10.5133333333306</v>
      </c>
      <c r="I1053" s="28">
        <v>12.068333333330701</v>
      </c>
      <c r="J1053" s="28">
        <v>13.6233333333051</v>
      </c>
      <c r="K1053" s="28">
        <f t="shared" si="48"/>
        <v>12.068333333322132</v>
      </c>
      <c r="L1053" s="7"/>
      <c r="M1053" s="7"/>
      <c r="N1053" s="28" t="str">
        <f t="shared" si="49"/>
        <v>admi</v>
      </c>
      <c r="O1053" s="7"/>
      <c r="P1053" s="7"/>
      <c r="Q1053" s="7">
        <f t="shared" ca="1" si="50"/>
        <v>21</v>
      </c>
      <c r="R1053" s="7"/>
      <c r="S1053" s="7"/>
      <c r="T1053" s="7"/>
      <c r="U1053" s="7"/>
      <c r="V1053" s="7"/>
      <c r="W1053" s="7"/>
      <c r="X1053" s="31" t="s">
        <v>2500</v>
      </c>
    </row>
    <row r="1054" spans="1:24" ht="15.75" x14ac:dyDescent="0.25">
      <c r="A1054" s="21" t="s">
        <v>30</v>
      </c>
      <c r="B1054" s="22" t="s">
        <v>37</v>
      </c>
      <c r="C1054" s="7" t="s">
        <v>1089</v>
      </c>
      <c r="D1054" s="27">
        <v>39829</v>
      </c>
      <c r="E1054" s="7">
        <v>51257.087912087802</v>
      </c>
      <c r="F1054" s="23" t="s">
        <v>2155</v>
      </c>
      <c r="G1054" s="24">
        <v>662631159</v>
      </c>
      <c r="H1054" s="28">
        <v>10.516666666663999</v>
      </c>
      <c r="I1054" s="28">
        <v>12.071666666663999</v>
      </c>
      <c r="J1054" s="28">
        <v>13.6266666666384</v>
      </c>
      <c r="K1054" s="28">
        <f t="shared" si="48"/>
        <v>12.071666666655466</v>
      </c>
      <c r="L1054" s="7"/>
      <c r="M1054" s="7"/>
      <c r="N1054" s="28" t="str">
        <f t="shared" si="49"/>
        <v>admi</v>
      </c>
      <c r="O1054" s="7"/>
      <c r="P1054" s="7"/>
      <c r="Q1054" s="7">
        <f t="shared" ca="1" si="50"/>
        <v>18</v>
      </c>
      <c r="R1054" s="7"/>
      <c r="S1054" s="7"/>
      <c r="T1054" s="7"/>
      <c r="U1054" s="7"/>
      <c r="V1054" s="7"/>
      <c r="W1054" s="7"/>
      <c r="X1054" s="31" t="s">
        <v>2500</v>
      </c>
    </row>
    <row r="1055" spans="1:24" ht="15.75" x14ac:dyDescent="0.25">
      <c r="A1055" s="21" t="s">
        <v>33</v>
      </c>
      <c r="B1055" s="22" t="s">
        <v>37</v>
      </c>
      <c r="C1055" s="7" t="s">
        <v>1090</v>
      </c>
      <c r="D1055" s="27">
        <v>39577</v>
      </c>
      <c r="E1055" s="7">
        <v>51270.813186813102</v>
      </c>
      <c r="F1055" s="23" t="s">
        <v>2156</v>
      </c>
      <c r="G1055" s="24">
        <v>662631160</v>
      </c>
      <c r="H1055" s="28">
        <v>10.5199999999973</v>
      </c>
      <c r="I1055" s="28">
        <v>12.074999999997299</v>
      </c>
      <c r="J1055" s="28">
        <v>13.6299999999717</v>
      </c>
      <c r="K1055" s="28">
        <f t="shared" si="48"/>
        <v>12.074999999988767</v>
      </c>
      <c r="L1055" s="7"/>
      <c r="M1055" s="7"/>
      <c r="N1055" s="28" t="str">
        <f t="shared" si="49"/>
        <v>admi</v>
      </c>
      <c r="O1055" s="7"/>
      <c r="P1055" s="7"/>
      <c r="Q1055" s="7">
        <f t="shared" ca="1" si="50"/>
        <v>25</v>
      </c>
      <c r="R1055" s="7"/>
      <c r="S1055" s="7"/>
      <c r="T1055" s="7"/>
      <c r="U1055" s="7"/>
      <c r="V1055" s="7"/>
      <c r="W1055" s="7"/>
      <c r="X1055" s="31" t="s">
        <v>2500</v>
      </c>
    </row>
    <row r="1056" spans="1:24" ht="15.75" x14ac:dyDescent="0.25">
      <c r="A1056" s="21" t="s">
        <v>34</v>
      </c>
      <c r="B1056" s="22" t="s">
        <v>38</v>
      </c>
      <c r="C1056" s="7" t="s">
        <v>1091</v>
      </c>
      <c r="D1056" s="27">
        <v>39638</v>
      </c>
      <c r="E1056" s="7">
        <v>51284.538461538403</v>
      </c>
      <c r="F1056" s="23" t="s">
        <v>2157</v>
      </c>
      <c r="G1056" s="24">
        <v>662631161</v>
      </c>
      <c r="H1056" s="28">
        <v>10.5233333333306</v>
      </c>
      <c r="I1056" s="28">
        <v>12.078333333330701</v>
      </c>
      <c r="J1056" s="28">
        <v>13.633333333305</v>
      </c>
      <c r="K1056" s="28">
        <f t="shared" si="48"/>
        <v>12.078333333322101</v>
      </c>
      <c r="L1056" s="7"/>
      <c r="M1056" s="7"/>
      <c r="N1056" s="28" t="str">
        <f t="shared" si="49"/>
        <v>admi</v>
      </c>
      <c r="O1056" s="7"/>
      <c r="P1056" s="7"/>
      <c r="Q1056" s="7">
        <f t="shared" ca="1" si="50"/>
        <v>19</v>
      </c>
      <c r="R1056" s="7"/>
      <c r="S1056" s="7"/>
      <c r="T1056" s="7"/>
      <c r="U1056" s="7"/>
      <c r="V1056" s="7"/>
      <c r="W1056" s="7"/>
      <c r="X1056" s="31" t="s">
        <v>2502</v>
      </c>
    </row>
    <row r="1057" spans="1:24" ht="15.75" x14ac:dyDescent="0.25">
      <c r="A1057" s="21" t="s">
        <v>31</v>
      </c>
      <c r="B1057" s="22" t="s">
        <v>38</v>
      </c>
      <c r="C1057" s="7" t="s">
        <v>1092</v>
      </c>
      <c r="D1057" s="27">
        <v>39617</v>
      </c>
      <c r="E1057" s="7">
        <v>51298.263736263703</v>
      </c>
      <c r="F1057" s="23" t="s">
        <v>2158</v>
      </c>
      <c r="G1057" s="24">
        <v>662631162</v>
      </c>
      <c r="H1057" s="28">
        <v>10.5266666666639</v>
      </c>
      <c r="I1057" s="28">
        <v>12.081666666664001</v>
      </c>
      <c r="J1057" s="28">
        <v>13.6366666666383</v>
      </c>
      <c r="K1057" s="28">
        <f t="shared" si="48"/>
        <v>12.0816666666554</v>
      </c>
      <c r="L1057" s="7"/>
      <c r="M1057" s="7"/>
      <c r="N1057" s="28" t="str">
        <f t="shared" si="49"/>
        <v>admi</v>
      </c>
      <c r="O1057" s="7"/>
      <c r="P1057" s="7"/>
      <c r="Q1057" s="7">
        <f t="shared" ca="1" si="50"/>
        <v>19</v>
      </c>
      <c r="R1057" s="7"/>
      <c r="S1057" s="7"/>
      <c r="T1057" s="7"/>
      <c r="U1057" s="7"/>
      <c r="V1057" s="7"/>
      <c r="W1057" s="7"/>
      <c r="X1057" s="31" t="s">
        <v>2501</v>
      </c>
    </row>
    <row r="1058" spans="1:24" ht="15.75" x14ac:dyDescent="0.25">
      <c r="A1058" s="21" t="s">
        <v>34</v>
      </c>
      <c r="B1058" s="22" t="s">
        <v>37</v>
      </c>
      <c r="C1058" s="7" t="s">
        <v>1093</v>
      </c>
      <c r="D1058" s="27">
        <v>39753</v>
      </c>
      <c r="E1058" s="7">
        <v>51311.989010988902</v>
      </c>
      <c r="F1058" s="23" t="s">
        <v>2159</v>
      </c>
      <c r="G1058" s="24">
        <v>662631163</v>
      </c>
      <c r="H1058" s="28">
        <v>10.529999999997299</v>
      </c>
      <c r="I1058" s="28">
        <v>12.084999999997301</v>
      </c>
      <c r="J1058" s="28">
        <v>13.6399999999716</v>
      </c>
      <c r="K1058" s="28">
        <f t="shared" si="48"/>
        <v>12.084999999988733</v>
      </c>
      <c r="L1058" s="7"/>
      <c r="M1058" s="7"/>
      <c r="N1058" s="28" t="str">
        <f t="shared" si="49"/>
        <v>admi</v>
      </c>
      <c r="O1058" s="7"/>
      <c r="P1058" s="7"/>
      <c r="Q1058" s="7">
        <f t="shared" ca="1" si="50"/>
        <v>19</v>
      </c>
      <c r="R1058" s="7"/>
      <c r="S1058" s="7"/>
      <c r="T1058" s="7"/>
      <c r="U1058" s="7"/>
      <c r="V1058" s="7"/>
      <c r="W1058" s="7"/>
      <c r="X1058" s="31" t="s">
        <v>2501</v>
      </c>
    </row>
    <row r="1059" spans="1:24" ht="15.75" x14ac:dyDescent="0.25">
      <c r="A1059" s="21" t="s">
        <v>33</v>
      </c>
      <c r="B1059" s="22" t="s">
        <v>37</v>
      </c>
      <c r="C1059" s="7" t="s">
        <v>1094</v>
      </c>
      <c r="D1059" s="27">
        <v>39806</v>
      </c>
      <c r="E1059" s="7">
        <v>51325.714285714203</v>
      </c>
      <c r="F1059" s="23" t="s">
        <v>2160</v>
      </c>
      <c r="G1059" s="24">
        <v>662631164</v>
      </c>
      <c r="H1059" s="28">
        <v>10.533333333330599</v>
      </c>
      <c r="I1059" s="28">
        <v>12.0883333333307</v>
      </c>
      <c r="J1059" s="28">
        <v>13.6433333333049</v>
      </c>
      <c r="K1059" s="28">
        <f t="shared" si="48"/>
        <v>12.088333333322067</v>
      </c>
      <c r="L1059" s="7"/>
      <c r="M1059" s="7"/>
      <c r="N1059" s="28" t="str">
        <f t="shared" si="49"/>
        <v>admi</v>
      </c>
      <c r="O1059" s="7"/>
      <c r="P1059" s="7"/>
      <c r="Q1059" s="7">
        <f t="shared" ca="1" si="50"/>
        <v>19</v>
      </c>
      <c r="R1059" s="7"/>
      <c r="S1059" s="7"/>
      <c r="T1059" s="7"/>
      <c r="U1059" s="7"/>
      <c r="V1059" s="7"/>
      <c r="W1059" s="7"/>
      <c r="X1059" s="31" t="s">
        <v>2500</v>
      </c>
    </row>
    <row r="1060" spans="1:24" ht="15.75" x14ac:dyDescent="0.25">
      <c r="A1060" s="21" t="s">
        <v>24</v>
      </c>
      <c r="B1060" s="22" t="s">
        <v>37</v>
      </c>
      <c r="C1060" s="7" t="s">
        <v>1095</v>
      </c>
      <c r="D1060" s="27">
        <v>39715</v>
      </c>
      <c r="E1060" s="7">
        <v>51339.439560439503</v>
      </c>
      <c r="F1060" s="23" t="s">
        <v>2161</v>
      </c>
      <c r="G1060" s="24">
        <v>662631165</v>
      </c>
      <c r="H1060" s="28">
        <v>10.5366666666639</v>
      </c>
      <c r="I1060" s="28">
        <v>12.091666666664</v>
      </c>
      <c r="J1060" s="28">
        <v>13.6466666666382</v>
      </c>
      <c r="K1060" s="28">
        <f t="shared" si="48"/>
        <v>12.091666666655366</v>
      </c>
      <c r="L1060" s="7"/>
      <c r="M1060" s="7"/>
      <c r="N1060" s="28" t="str">
        <f t="shared" si="49"/>
        <v>admi</v>
      </c>
      <c r="O1060" s="7"/>
      <c r="P1060" s="7"/>
      <c r="Q1060" s="7">
        <f t="shared" ca="1" si="50"/>
        <v>21</v>
      </c>
      <c r="R1060" s="7"/>
      <c r="S1060" s="7"/>
      <c r="T1060" s="7"/>
      <c r="U1060" s="7"/>
      <c r="V1060" s="7"/>
      <c r="W1060" s="7"/>
      <c r="X1060" s="31" t="s">
        <v>2500</v>
      </c>
    </row>
    <row r="1061" spans="1:24" ht="15.75" x14ac:dyDescent="0.25">
      <c r="A1061" s="21" t="s">
        <v>25</v>
      </c>
      <c r="B1061" s="22" t="s">
        <v>37</v>
      </c>
      <c r="C1061" s="7" t="s">
        <v>1096</v>
      </c>
      <c r="D1061" s="27">
        <v>39734</v>
      </c>
      <c r="E1061" s="7">
        <v>51353.164835164796</v>
      </c>
      <c r="F1061" s="23" t="s">
        <v>2162</v>
      </c>
      <c r="G1061" s="24">
        <v>662631166</v>
      </c>
      <c r="H1061" s="28">
        <v>10.539999999997301</v>
      </c>
      <c r="I1061" s="28">
        <v>12.094999999997301</v>
      </c>
      <c r="J1061" s="28">
        <v>13.6499999999715</v>
      </c>
      <c r="K1061" s="28">
        <f t="shared" si="48"/>
        <v>12.094999999988701</v>
      </c>
      <c r="L1061" s="7"/>
      <c r="M1061" s="7"/>
      <c r="N1061" s="28" t="str">
        <f t="shared" si="49"/>
        <v>admi</v>
      </c>
      <c r="O1061" s="7"/>
      <c r="P1061" s="7"/>
      <c r="Q1061" s="7">
        <f t="shared" ca="1" si="50"/>
        <v>20</v>
      </c>
      <c r="R1061" s="7"/>
      <c r="S1061" s="7"/>
      <c r="T1061" s="7"/>
      <c r="U1061" s="7"/>
      <c r="V1061" s="7"/>
      <c r="W1061" s="7"/>
      <c r="X1061" s="31" t="s">
        <v>2500</v>
      </c>
    </row>
    <row r="1062" spans="1:24" ht="15.75" x14ac:dyDescent="0.25">
      <c r="A1062" s="21" t="s">
        <v>28</v>
      </c>
      <c r="B1062" s="22" t="s">
        <v>38</v>
      </c>
      <c r="C1062" s="7" t="s">
        <v>1097</v>
      </c>
      <c r="D1062" s="27">
        <v>39816</v>
      </c>
      <c r="E1062" s="7">
        <v>51366.890109890002</v>
      </c>
      <c r="F1062" s="23" t="s">
        <v>2163</v>
      </c>
      <c r="G1062" s="24">
        <v>662631167</v>
      </c>
      <c r="H1062" s="28">
        <v>10.543333333330599</v>
      </c>
      <c r="I1062" s="28">
        <v>12.0983333333307</v>
      </c>
      <c r="J1062" s="28">
        <v>13.653333333304801</v>
      </c>
      <c r="K1062" s="28">
        <f t="shared" si="48"/>
        <v>12.098333333322033</v>
      </c>
      <c r="L1062" s="7"/>
      <c r="M1062" s="7"/>
      <c r="N1062" s="28" t="str">
        <f t="shared" si="49"/>
        <v>admi</v>
      </c>
      <c r="O1062" s="7"/>
      <c r="P1062" s="7"/>
      <c r="Q1062" s="7">
        <f t="shared" ca="1" si="50"/>
        <v>23</v>
      </c>
      <c r="R1062" s="7"/>
      <c r="S1062" s="7"/>
      <c r="T1062" s="7"/>
      <c r="U1062" s="7"/>
      <c r="V1062" s="7"/>
      <c r="W1062" s="7"/>
      <c r="X1062" s="31" t="s">
        <v>2500</v>
      </c>
    </row>
    <row r="1063" spans="1:24" ht="15.75" x14ac:dyDescent="0.25">
      <c r="A1063" s="21" t="s">
        <v>29</v>
      </c>
      <c r="B1063" s="22" t="s">
        <v>37</v>
      </c>
      <c r="C1063" s="7" t="s">
        <v>1098</v>
      </c>
      <c r="D1063" s="27">
        <v>39638</v>
      </c>
      <c r="E1063" s="7">
        <v>51380.615384615303</v>
      </c>
      <c r="F1063" s="23" t="s">
        <v>2164</v>
      </c>
      <c r="G1063" s="24">
        <v>662631168</v>
      </c>
      <c r="H1063" s="28">
        <v>10.546666666663899</v>
      </c>
      <c r="I1063" s="28">
        <v>12.101666666664</v>
      </c>
      <c r="J1063" s="28">
        <v>13.656666666638101</v>
      </c>
      <c r="K1063" s="28">
        <f t="shared" si="48"/>
        <v>12.101666666655333</v>
      </c>
      <c r="L1063" s="7"/>
      <c r="M1063" s="7"/>
      <c r="N1063" s="28" t="str">
        <f t="shared" si="49"/>
        <v>admi</v>
      </c>
      <c r="O1063" s="7"/>
      <c r="P1063" s="7"/>
      <c r="Q1063" s="7">
        <f t="shared" ca="1" si="50"/>
        <v>22</v>
      </c>
      <c r="R1063" s="7"/>
      <c r="S1063" s="7"/>
      <c r="T1063" s="7"/>
      <c r="U1063" s="7"/>
      <c r="V1063" s="7"/>
      <c r="W1063" s="7"/>
      <c r="X1063" s="31" t="s">
        <v>2502</v>
      </c>
    </row>
    <row r="1064" spans="1:24" ht="15.75" x14ac:dyDescent="0.25">
      <c r="A1064" s="21" t="s">
        <v>30</v>
      </c>
      <c r="B1064" s="22" t="s">
        <v>37</v>
      </c>
      <c r="C1064" s="7" t="s">
        <v>1099</v>
      </c>
      <c r="D1064" s="27">
        <v>39260</v>
      </c>
      <c r="E1064" s="7">
        <v>51394.340659340603</v>
      </c>
      <c r="F1064" s="23" t="s">
        <v>2165</v>
      </c>
      <c r="G1064" s="24">
        <v>662631169</v>
      </c>
      <c r="H1064" s="28">
        <v>10.549999999997301</v>
      </c>
      <c r="I1064" s="28">
        <v>12.1049999999973</v>
      </c>
      <c r="J1064" s="28">
        <v>13.659999999971401</v>
      </c>
      <c r="K1064" s="28">
        <f t="shared" si="48"/>
        <v>12.104999999988669</v>
      </c>
      <c r="L1064" s="7"/>
      <c r="M1064" s="7"/>
      <c r="N1064" s="28" t="str">
        <f t="shared" si="49"/>
        <v>admi</v>
      </c>
      <c r="O1064" s="7"/>
      <c r="P1064" s="7"/>
      <c r="Q1064" s="7">
        <f t="shared" ca="1" si="50"/>
        <v>19</v>
      </c>
      <c r="R1064" s="7"/>
      <c r="S1064" s="7"/>
      <c r="T1064" s="7"/>
      <c r="U1064" s="7"/>
      <c r="V1064" s="7"/>
      <c r="W1064" s="7"/>
      <c r="X1064" s="31" t="s">
        <v>2501</v>
      </c>
    </row>
    <row r="1065" spans="1:24" ht="15.75" x14ac:dyDescent="0.25">
      <c r="A1065" s="21" t="s">
        <v>31</v>
      </c>
      <c r="B1065" s="22" t="s">
        <v>38</v>
      </c>
      <c r="C1065" s="7" t="s">
        <v>1100</v>
      </c>
      <c r="D1065" s="27">
        <v>39507</v>
      </c>
      <c r="E1065" s="7">
        <v>51408.065934065897</v>
      </c>
      <c r="F1065" s="23" t="s">
        <v>2166</v>
      </c>
      <c r="G1065" s="24">
        <v>662631170</v>
      </c>
      <c r="H1065" s="28">
        <v>10.553333333330601</v>
      </c>
      <c r="I1065" s="28">
        <v>12.1083333333306</v>
      </c>
      <c r="J1065" s="28">
        <v>13.663333333304699</v>
      </c>
      <c r="K1065" s="28">
        <f t="shared" si="48"/>
        <v>12.108333333321966</v>
      </c>
      <c r="L1065" s="7"/>
      <c r="M1065" s="7"/>
      <c r="N1065" s="28" t="str">
        <f t="shared" si="49"/>
        <v>admi</v>
      </c>
      <c r="O1065" s="7"/>
      <c r="P1065" s="7"/>
      <c r="Q1065" s="7">
        <f t="shared" ca="1" si="50"/>
        <v>23</v>
      </c>
      <c r="R1065" s="7"/>
      <c r="S1065" s="7"/>
      <c r="T1065" s="7"/>
      <c r="U1065" s="7"/>
      <c r="V1065" s="7"/>
      <c r="W1065" s="7"/>
      <c r="X1065" s="31" t="s">
        <v>2501</v>
      </c>
    </row>
    <row r="1066" spans="1:24" ht="15.75" x14ac:dyDescent="0.25">
      <c r="A1066" s="21" t="s">
        <v>32</v>
      </c>
      <c r="B1066" s="22" t="s">
        <v>37</v>
      </c>
      <c r="C1066" s="7" t="s">
        <v>1101</v>
      </c>
      <c r="D1066" s="27">
        <v>39680</v>
      </c>
      <c r="E1066" s="7">
        <v>51421.791208791103</v>
      </c>
      <c r="F1066" s="23" t="s">
        <v>2167</v>
      </c>
      <c r="G1066" s="24">
        <v>662631171</v>
      </c>
      <c r="H1066" s="28">
        <v>10.556666666663901</v>
      </c>
      <c r="I1066" s="28">
        <v>12.111666666664</v>
      </c>
      <c r="J1066" s="28">
        <v>13.666666666637999</v>
      </c>
      <c r="K1066" s="28">
        <f t="shared" si="48"/>
        <v>12.111666666655301</v>
      </c>
      <c r="L1066" s="7"/>
      <c r="M1066" s="7"/>
      <c r="N1066" s="28" t="str">
        <f t="shared" si="49"/>
        <v>admi</v>
      </c>
      <c r="O1066" s="7"/>
      <c r="P1066" s="7"/>
      <c r="Q1066" s="7">
        <f t="shared" ca="1" si="50"/>
        <v>19</v>
      </c>
      <c r="R1066" s="7"/>
      <c r="S1066" s="7"/>
      <c r="T1066" s="7"/>
      <c r="U1066" s="7"/>
      <c r="V1066" s="7"/>
      <c r="W1066" s="7"/>
      <c r="X1066" s="31" t="s">
        <v>2500</v>
      </c>
    </row>
    <row r="1067" spans="1:24" ht="15.75" x14ac:dyDescent="0.25">
      <c r="A1067" s="21" t="s">
        <v>28</v>
      </c>
      <c r="B1067" s="22" t="s">
        <v>38</v>
      </c>
      <c r="C1067" s="7" t="s">
        <v>1102</v>
      </c>
      <c r="D1067" s="27">
        <v>39816</v>
      </c>
      <c r="E1067" s="7">
        <v>51435.516483516403</v>
      </c>
      <c r="F1067" s="23" t="s">
        <v>2168</v>
      </c>
      <c r="G1067" s="24">
        <v>662631172</v>
      </c>
      <c r="H1067" s="28">
        <v>10.5599999999973</v>
      </c>
      <c r="I1067" s="28">
        <v>12.1149999999973</v>
      </c>
      <c r="J1067" s="28">
        <v>13.669999999971299</v>
      </c>
      <c r="K1067" s="28">
        <f t="shared" si="48"/>
        <v>12.114999999988633</v>
      </c>
      <c r="L1067" s="7"/>
      <c r="M1067" s="7"/>
      <c r="N1067" s="28" t="str">
        <f t="shared" si="49"/>
        <v>admi</v>
      </c>
      <c r="O1067" s="7"/>
      <c r="P1067" s="7"/>
      <c r="Q1067" s="7">
        <f t="shared" ca="1" si="50"/>
        <v>23</v>
      </c>
      <c r="R1067" s="7"/>
      <c r="S1067" s="7"/>
      <c r="T1067" s="7"/>
      <c r="U1067" s="7"/>
      <c r="V1067" s="7"/>
      <c r="W1067" s="7"/>
      <c r="X1067" s="31" t="s">
        <v>2500</v>
      </c>
    </row>
    <row r="1068" spans="1:24" ht="15.75" x14ac:dyDescent="0.25">
      <c r="A1068" s="21" t="s">
        <v>29</v>
      </c>
      <c r="B1068" s="22" t="s">
        <v>37</v>
      </c>
      <c r="C1068" s="7" t="s">
        <v>1103</v>
      </c>
      <c r="D1068" s="27">
        <v>39638</v>
      </c>
      <c r="E1068" s="7">
        <v>51449.241758241697</v>
      </c>
      <c r="F1068" s="23" t="s">
        <v>2169</v>
      </c>
      <c r="G1068" s="24">
        <v>662631173</v>
      </c>
      <c r="H1068" s="28">
        <v>10.563333333330601</v>
      </c>
      <c r="I1068" s="28">
        <v>12.1183333333306</v>
      </c>
      <c r="J1068" s="28">
        <v>13.673333333304599</v>
      </c>
      <c r="K1068" s="28">
        <f t="shared" si="48"/>
        <v>12.118333333321933</v>
      </c>
      <c r="L1068" s="7"/>
      <c r="M1068" s="7"/>
      <c r="N1068" s="28" t="str">
        <f t="shared" si="49"/>
        <v>admi</v>
      </c>
      <c r="O1068" s="7"/>
      <c r="P1068" s="7"/>
      <c r="Q1068" s="7">
        <f t="shared" ca="1" si="50"/>
        <v>23</v>
      </c>
      <c r="R1068" s="7"/>
      <c r="S1068" s="7"/>
      <c r="T1068" s="7"/>
      <c r="U1068" s="7"/>
      <c r="V1068" s="7"/>
      <c r="W1068" s="7"/>
      <c r="X1068" s="31" t="s">
        <v>2500</v>
      </c>
    </row>
    <row r="1069" spans="1:24" ht="15.75" x14ac:dyDescent="0.25">
      <c r="A1069" s="21" t="s">
        <v>30</v>
      </c>
      <c r="B1069" s="22" t="s">
        <v>37</v>
      </c>
      <c r="C1069" s="7" t="s">
        <v>1104</v>
      </c>
      <c r="D1069" s="27">
        <v>39260</v>
      </c>
      <c r="E1069" s="7">
        <v>51462.967032966997</v>
      </c>
      <c r="F1069" s="23" t="s">
        <v>2170</v>
      </c>
      <c r="G1069" s="24">
        <v>662631174</v>
      </c>
      <c r="H1069" s="28">
        <v>10.566666666663901</v>
      </c>
      <c r="I1069" s="28">
        <v>12.121666666664</v>
      </c>
      <c r="J1069" s="28">
        <v>13.6766666666379</v>
      </c>
      <c r="K1069" s="28">
        <f t="shared" si="48"/>
        <v>12.121666666655267</v>
      </c>
      <c r="L1069" s="7"/>
      <c r="M1069" s="7"/>
      <c r="N1069" s="28" t="str">
        <f t="shared" si="49"/>
        <v>admi</v>
      </c>
      <c r="O1069" s="7"/>
      <c r="P1069" s="7"/>
      <c r="Q1069" s="7">
        <f t="shared" ca="1" si="50"/>
        <v>21</v>
      </c>
      <c r="R1069" s="7"/>
      <c r="S1069" s="7"/>
      <c r="T1069" s="7"/>
      <c r="U1069" s="7"/>
      <c r="V1069" s="7"/>
      <c r="W1069" s="7"/>
      <c r="X1069" s="31" t="s">
        <v>2500</v>
      </c>
    </row>
    <row r="1070" spans="1:24" ht="15.75" x14ac:dyDescent="0.25">
      <c r="A1070" s="21" t="s">
        <v>31</v>
      </c>
      <c r="B1070" s="22" t="s">
        <v>38</v>
      </c>
      <c r="C1070" s="7"/>
      <c r="D1070" s="27">
        <v>39507</v>
      </c>
      <c r="E1070" s="7">
        <v>51476.692307692203</v>
      </c>
      <c r="F1070" s="23" t="s">
        <v>2171</v>
      </c>
      <c r="G1070" s="24">
        <v>662631175</v>
      </c>
      <c r="H1070" s="28">
        <v>10.569999999997201</v>
      </c>
      <c r="I1070" s="28">
        <v>12.1249999999973</v>
      </c>
      <c r="J1070" s="28">
        <v>13.6799999999712</v>
      </c>
      <c r="K1070" s="28">
        <f t="shared" si="48"/>
        <v>12.124999999988567</v>
      </c>
      <c r="L1070" s="7"/>
      <c r="M1070" s="7"/>
      <c r="N1070" s="28" t="str">
        <f t="shared" si="49"/>
        <v>admi</v>
      </c>
      <c r="O1070" s="7"/>
      <c r="P1070" s="7"/>
      <c r="Q1070" s="7">
        <f t="shared" ca="1" si="50"/>
        <v>18</v>
      </c>
      <c r="R1070" s="7"/>
      <c r="S1070" s="7"/>
      <c r="T1070" s="7"/>
      <c r="U1070" s="7"/>
      <c r="V1070" s="7"/>
      <c r="W1070" s="7"/>
      <c r="X1070" s="31" t="s">
        <v>2502</v>
      </c>
    </row>
    <row r="1071" spans="1:24" ht="15.75" x14ac:dyDescent="0.25">
      <c r="A1071" s="21" t="s">
        <v>32</v>
      </c>
      <c r="B1071" s="22" t="s">
        <v>38</v>
      </c>
      <c r="C1071" s="7"/>
      <c r="D1071" s="27">
        <v>39680</v>
      </c>
      <c r="E1071" s="7">
        <v>51490.417582417504</v>
      </c>
      <c r="F1071" s="23" t="s">
        <v>2172</v>
      </c>
      <c r="G1071" s="24">
        <v>662631176</v>
      </c>
      <c r="H1071" s="28">
        <v>10.5733333333306</v>
      </c>
      <c r="I1071" s="28">
        <v>12.1283333333306</v>
      </c>
      <c r="J1071" s="28">
        <v>13.6833333333045</v>
      </c>
      <c r="K1071" s="28">
        <f t="shared" si="48"/>
        <v>12.128333333321899</v>
      </c>
      <c r="L1071" s="7"/>
      <c r="M1071" s="7"/>
      <c r="N1071" s="28" t="str">
        <f t="shared" si="49"/>
        <v>admi</v>
      </c>
      <c r="O1071" s="7"/>
      <c r="P1071" s="7"/>
      <c r="Q1071" s="7">
        <f t="shared" ca="1" si="50"/>
        <v>21</v>
      </c>
      <c r="R1071" s="7"/>
      <c r="S1071" s="7"/>
      <c r="T1071" s="7"/>
      <c r="U1071" s="7"/>
      <c r="V1071" s="7"/>
      <c r="W1071" s="7"/>
      <c r="X1071" s="31" t="s">
        <v>2501</v>
      </c>
    </row>
    <row r="1072" spans="1:24" ht="15.75" x14ac:dyDescent="0.25">
      <c r="A1072" s="21" t="s">
        <v>30</v>
      </c>
      <c r="B1072" s="22" t="s">
        <v>37</v>
      </c>
      <c r="C1072" s="7"/>
      <c r="D1072" s="27">
        <v>39829</v>
      </c>
      <c r="E1072" s="7">
        <v>51504.142857142797</v>
      </c>
      <c r="F1072" s="23" t="s">
        <v>2173</v>
      </c>
      <c r="G1072" s="24">
        <v>662631177</v>
      </c>
      <c r="H1072" s="28">
        <v>10.5766666666639</v>
      </c>
      <c r="I1072" s="28">
        <v>12.1316666666639</v>
      </c>
      <c r="J1072" s="28">
        <v>13.6866666666378</v>
      </c>
      <c r="K1072" s="28">
        <f t="shared" si="48"/>
        <v>12.1316666666552</v>
      </c>
      <c r="L1072" s="7"/>
      <c r="M1072" s="7"/>
      <c r="N1072" s="28" t="str">
        <f t="shared" si="49"/>
        <v>admi</v>
      </c>
      <c r="O1072" s="7"/>
      <c r="P1072" s="7"/>
      <c r="Q1072" s="7">
        <f t="shared" ca="1" si="50"/>
        <v>21</v>
      </c>
      <c r="R1072" s="7"/>
      <c r="S1072" s="7"/>
      <c r="T1072" s="7"/>
      <c r="U1072" s="7"/>
      <c r="V1072" s="7"/>
      <c r="W1072" s="7"/>
      <c r="X1072" s="31" t="s">
        <v>2501</v>
      </c>
    </row>
    <row r="1073" spans="1:24" ht="15.75" x14ac:dyDescent="0.25">
      <c r="A1073" s="21" t="s">
        <v>33</v>
      </c>
      <c r="B1073" s="22" t="s">
        <v>37</v>
      </c>
      <c r="C1073" s="7"/>
      <c r="D1073" s="27">
        <v>39577</v>
      </c>
      <c r="E1073" s="7">
        <v>51517.868131868097</v>
      </c>
      <c r="F1073" s="23" t="s">
        <v>2174</v>
      </c>
      <c r="G1073" s="24">
        <v>662631178</v>
      </c>
      <c r="H1073" s="28">
        <v>10.579999999997201</v>
      </c>
      <c r="I1073" s="28">
        <v>12.1349999999973</v>
      </c>
      <c r="J1073" s="28">
        <v>13.6899999999711</v>
      </c>
      <c r="K1073" s="28">
        <f t="shared" si="48"/>
        <v>12.134999999988532</v>
      </c>
      <c r="L1073" s="7"/>
      <c r="M1073" s="7"/>
      <c r="N1073" s="28" t="str">
        <f t="shared" si="49"/>
        <v>admi</v>
      </c>
      <c r="O1073" s="7"/>
      <c r="P1073" s="7"/>
      <c r="Q1073" s="7">
        <f t="shared" ca="1" si="50"/>
        <v>19</v>
      </c>
      <c r="R1073" s="7"/>
      <c r="S1073" s="7"/>
      <c r="T1073" s="7"/>
      <c r="U1073" s="7"/>
      <c r="V1073" s="7"/>
      <c r="W1073" s="7"/>
      <c r="X1073" s="31" t="s">
        <v>2500</v>
      </c>
    </row>
    <row r="1074" spans="1:24" ht="15.75" x14ac:dyDescent="0.25">
      <c r="A1074" s="21" t="s">
        <v>34</v>
      </c>
      <c r="B1074" s="22" t="s">
        <v>37</v>
      </c>
      <c r="C1074" s="7"/>
      <c r="D1074" s="27">
        <v>39638</v>
      </c>
      <c r="E1074" s="7">
        <v>51531.593406593303</v>
      </c>
      <c r="F1074" s="23" t="s">
        <v>2175</v>
      </c>
      <c r="G1074" s="24">
        <v>662631179</v>
      </c>
      <c r="H1074" s="28">
        <v>10.5833333333306</v>
      </c>
      <c r="I1074" s="28">
        <v>12.1383333333306</v>
      </c>
      <c r="J1074" s="28">
        <v>13.6933333333044</v>
      </c>
      <c r="K1074" s="28">
        <f t="shared" si="48"/>
        <v>12.138333333321867</v>
      </c>
      <c r="L1074" s="7"/>
      <c r="M1074" s="7"/>
      <c r="N1074" s="28" t="str">
        <f t="shared" si="49"/>
        <v>admi</v>
      </c>
      <c r="O1074" s="7"/>
      <c r="P1074" s="7"/>
      <c r="Q1074" s="7">
        <f t="shared" ca="1" si="50"/>
        <v>18</v>
      </c>
      <c r="R1074" s="7"/>
      <c r="S1074" s="7"/>
      <c r="T1074" s="7"/>
      <c r="U1074" s="7"/>
      <c r="V1074" s="7"/>
      <c r="W1074" s="7"/>
      <c r="X1074" s="31" t="s">
        <v>2500</v>
      </c>
    </row>
    <row r="1075" spans="1:24" ht="15.75" x14ac:dyDescent="0.25">
      <c r="A1075" s="21" t="s">
        <v>31</v>
      </c>
      <c r="B1075" s="22" t="s">
        <v>37</v>
      </c>
      <c r="C1075" s="7"/>
      <c r="D1075" s="27">
        <v>39617</v>
      </c>
      <c r="E1075" s="7">
        <v>51545.318681318597</v>
      </c>
      <c r="F1075" s="23" t="s">
        <v>2176</v>
      </c>
      <c r="G1075" s="24">
        <v>662631180</v>
      </c>
      <c r="H1075" s="28">
        <v>10.5866666666639</v>
      </c>
      <c r="I1075" s="28">
        <v>12.1416666666639</v>
      </c>
      <c r="J1075" s="28">
        <v>13.6966666666377</v>
      </c>
      <c r="K1075" s="28">
        <f t="shared" si="48"/>
        <v>12.141666666655167</v>
      </c>
      <c r="L1075" s="7"/>
      <c r="M1075" s="7"/>
      <c r="N1075" s="28" t="str">
        <f t="shared" si="49"/>
        <v>admi</v>
      </c>
      <c r="O1075" s="7"/>
      <c r="P1075" s="7"/>
      <c r="Q1075" s="7">
        <f t="shared" ca="1" si="50"/>
        <v>24</v>
      </c>
      <c r="R1075" s="7"/>
      <c r="S1075" s="7"/>
      <c r="T1075" s="7"/>
      <c r="U1075" s="7"/>
      <c r="V1075" s="7"/>
      <c r="W1075" s="7"/>
      <c r="X1075" s="31" t="s">
        <v>2500</v>
      </c>
    </row>
    <row r="1076" spans="1:24" ht="15.75" x14ac:dyDescent="0.25">
      <c r="A1076" s="21" t="s">
        <v>34</v>
      </c>
      <c r="B1076" s="22" t="s">
        <v>38</v>
      </c>
      <c r="C1076" s="7"/>
      <c r="D1076" s="27">
        <v>39753</v>
      </c>
      <c r="E1076" s="7">
        <v>51559.043956043897</v>
      </c>
      <c r="F1076" s="23" t="s">
        <v>2177</v>
      </c>
      <c r="G1076" s="24">
        <v>662631181</v>
      </c>
      <c r="H1076" s="28">
        <v>10.5899999999972</v>
      </c>
      <c r="I1076" s="28">
        <v>12.1449999999973</v>
      </c>
      <c r="J1076" s="28">
        <v>13.699999999971</v>
      </c>
      <c r="K1076" s="28">
        <f t="shared" si="48"/>
        <v>12.144999999988499</v>
      </c>
      <c r="L1076" s="7"/>
      <c r="M1076" s="7"/>
      <c r="N1076" s="28" t="str">
        <f t="shared" si="49"/>
        <v>admi</v>
      </c>
      <c r="O1076" s="7"/>
      <c r="P1076" s="7"/>
      <c r="Q1076" s="7">
        <f t="shared" ca="1" si="50"/>
        <v>20</v>
      </c>
      <c r="R1076" s="7"/>
      <c r="S1076" s="7"/>
      <c r="T1076" s="7"/>
      <c r="U1076" s="7"/>
      <c r="V1076" s="7"/>
      <c r="W1076" s="7"/>
      <c r="X1076" s="31" t="s">
        <v>2500</v>
      </c>
    </row>
    <row r="1077" spans="1:24" ht="15.75" x14ac:dyDescent="0.25">
      <c r="A1077" s="21" t="s">
        <v>33</v>
      </c>
      <c r="B1077" s="22" t="s">
        <v>37</v>
      </c>
      <c r="C1077" s="7"/>
      <c r="D1077" s="27">
        <v>39806</v>
      </c>
      <c r="E1077" s="7">
        <v>51572.769230769198</v>
      </c>
      <c r="F1077" s="23" t="s">
        <v>2178</v>
      </c>
      <c r="G1077" s="24">
        <v>662631182</v>
      </c>
      <c r="H1077" s="28">
        <v>10.5933333333306</v>
      </c>
      <c r="I1077" s="28">
        <v>12.1483333333306</v>
      </c>
      <c r="J1077" s="28">
        <v>13.7033333333043</v>
      </c>
      <c r="K1077" s="28">
        <f t="shared" si="48"/>
        <v>12.148333333321835</v>
      </c>
      <c r="L1077" s="7"/>
      <c r="M1077" s="7"/>
      <c r="N1077" s="28" t="str">
        <f t="shared" si="49"/>
        <v>admi</v>
      </c>
      <c r="O1077" s="7"/>
      <c r="P1077" s="7"/>
      <c r="Q1077" s="7">
        <f t="shared" ca="1" si="50"/>
        <v>24</v>
      </c>
      <c r="R1077" s="7"/>
      <c r="S1077" s="7"/>
      <c r="T1077" s="7"/>
      <c r="U1077" s="7"/>
      <c r="V1077" s="7"/>
      <c r="W1077" s="7"/>
      <c r="X1077" s="31" t="s">
        <v>2502</v>
      </c>
    </row>
    <row r="1078" spans="1:24" ht="15.75" x14ac:dyDescent="0.25">
      <c r="A1078" s="21" t="s">
        <v>24</v>
      </c>
      <c r="B1078" s="22" t="s">
        <v>37</v>
      </c>
      <c r="C1078" s="7"/>
      <c r="D1078" s="27">
        <v>39715</v>
      </c>
      <c r="E1078" s="7">
        <v>51586.494505494396</v>
      </c>
      <c r="F1078" s="23" t="s">
        <v>2179</v>
      </c>
      <c r="G1078" s="24">
        <v>662631183</v>
      </c>
      <c r="H1078" s="28">
        <v>10.5966666666639</v>
      </c>
      <c r="I1078" s="28">
        <v>12.1516666666639</v>
      </c>
      <c r="J1078" s="28">
        <v>13.7066666666376</v>
      </c>
      <c r="K1078" s="28">
        <f t="shared" si="48"/>
        <v>12.151666666655133</v>
      </c>
      <c r="L1078" s="7"/>
      <c r="M1078" s="7"/>
      <c r="N1078" s="28" t="str">
        <f t="shared" si="49"/>
        <v>admi</v>
      </c>
      <c r="O1078" s="7"/>
      <c r="P1078" s="7"/>
      <c r="Q1078" s="7">
        <f t="shared" ca="1" si="50"/>
        <v>23</v>
      </c>
      <c r="R1078" s="7"/>
      <c r="S1078" s="7"/>
      <c r="T1078" s="7"/>
      <c r="U1078" s="7"/>
      <c r="V1078" s="7"/>
      <c r="W1078" s="7"/>
      <c r="X1078" s="31" t="s">
        <v>2501</v>
      </c>
    </row>
    <row r="1079" spans="1:24" ht="15.75" x14ac:dyDescent="0.25">
      <c r="A1079" s="21" t="s">
        <v>25</v>
      </c>
      <c r="B1079" s="22" t="s">
        <v>38</v>
      </c>
      <c r="C1079" s="7"/>
      <c r="D1079" s="27">
        <v>39734</v>
      </c>
      <c r="E1079" s="7">
        <v>51600.219780219697</v>
      </c>
      <c r="F1079" s="23" t="s">
        <v>2180</v>
      </c>
      <c r="G1079" s="24">
        <v>662631184</v>
      </c>
      <c r="H1079" s="28">
        <v>10.5999999999972</v>
      </c>
      <c r="I1079" s="28">
        <v>12.154999999997299</v>
      </c>
      <c r="J1079" s="28">
        <v>13.709999999970901</v>
      </c>
      <c r="K1079" s="28">
        <f t="shared" si="48"/>
        <v>12.154999999988467</v>
      </c>
      <c r="L1079" s="7"/>
      <c r="M1079" s="7"/>
      <c r="N1079" s="28" t="str">
        <f t="shared" si="49"/>
        <v>admi</v>
      </c>
      <c r="O1079" s="7"/>
      <c r="P1079" s="7"/>
      <c r="Q1079" s="7">
        <f t="shared" ca="1" si="50"/>
        <v>19</v>
      </c>
      <c r="R1079" s="7"/>
      <c r="S1079" s="7"/>
      <c r="T1079" s="7"/>
      <c r="U1079" s="7"/>
      <c r="V1079" s="7"/>
      <c r="W1079" s="7"/>
      <c r="X1079" s="31" t="s">
        <v>2501</v>
      </c>
    </row>
    <row r="1080" spans="1:24" ht="15.75" x14ac:dyDescent="0.25">
      <c r="A1080" s="21" t="s">
        <v>28</v>
      </c>
      <c r="B1080" s="22" t="s">
        <v>37</v>
      </c>
      <c r="C1080" s="7"/>
      <c r="D1080" s="27">
        <v>39816</v>
      </c>
      <c r="E1080" s="7">
        <v>51613.945054944998</v>
      </c>
      <c r="F1080" s="23" t="s">
        <v>2181</v>
      </c>
      <c r="G1080" s="24">
        <v>662631185</v>
      </c>
      <c r="H1080" s="28">
        <v>10.6033333333305</v>
      </c>
      <c r="I1080" s="28">
        <v>12.158333333330599</v>
      </c>
      <c r="J1080" s="28">
        <v>13.713333333304201</v>
      </c>
      <c r="K1080" s="28">
        <f t="shared" si="48"/>
        <v>12.158333333321766</v>
      </c>
      <c r="L1080" s="7"/>
      <c r="M1080" s="7"/>
      <c r="N1080" s="28" t="str">
        <f t="shared" si="49"/>
        <v>admi</v>
      </c>
      <c r="O1080" s="7"/>
      <c r="P1080" s="7"/>
      <c r="Q1080" s="7">
        <f t="shared" ca="1" si="50"/>
        <v>25</v>
      </c>
      <c r="R1080" s="7"/>
      <c r="S1080" s="7"/>
      <c r="T1080" s="7"/>
      <c r="U1080" s="7"/>
      <c r="V1080" s="7"/>
      <c r="W1080" s="7"/>
      <c r="X1080" s="31" t="s">
        <v>2500</v>
      </c>
    </row>
    <row r="1081" spans="1:24" ht="15.75" x14ac:dyDescent="0.25">
      <c r="A1081" s="21" t="s">
        <v>29</v>
      </c>
      <c r="B1081" s="22" t="s">
        <v>38</v>
      </c>
      <c r="C1081" s="7"/>
      <c r="D1081" s="27">
        <v>39638</v>
      </c>
      <c r="E1081" s="7">
        <v>51627.670329670298</v>
      </c>
      <c r="F1081" s="23" t="s">
        <v>2182</v>
      </c>
      <c r="G1081" s="24">
        <v>662631186</v>
      </c>
      <c r="H1081" s="28">
        <v>10.6066666666639</v>
      </c>
      <c r="I1081" s="28">
        <v>12.1616666666639</v>
      </c>
      <c r="J1081" s="28">
        <v>13.716666666637501</v>
      </c>
      <c r="K1081" s="28">
        <f t="shared" si="48"/>
        <v>12.161666666655099</v>
      </c>
      <c r="L1081" s="7"/>
      <c r="M1081" s="7"/>
      <c r="N1081" s="28" t="str">
        <f t="shared" si="49"/>
        <v>admi</v>
      </c>
      <c r="O1081" s="7"/>
      <c r="P1081" s="7"/>
      <c r="Q1081" s="7">
        <f t="shared" ca="1" si="50"/>
        <v>22</v>
      </c>
      <c r="R1081" s="7"/>
      <c r="S1081" s="7"/>
      <c r="T1081" s="7"/>
      <c r="U1081" s="7"/>
      <c r="V1081" s="7"/>
      <c r="W1081" s="7"/>
      <c r="X1081" s="31" t="s">
        <v>2500</v>
      </c>
    </row>
    <row r="1082" spans="1:24" ht="15.75" x14ac:dyDescent="0.25">
      <c r="A1082" s="21" t="s">
        <v>30</v>
      </c>
      <c r="B1082" s="22" t="s">
        <v>37</v>
      </c>
      <c r="C1082" s="7"/>
      <c r="D1082" s="27">
        <v>39260</v>
      </c>
      <c r="E1082" s="7">
        <v>51641.395604395497</v>
      </c>
      <c r="F1082" s="23" t="s">
        <v>2183</v>
      </c>
      <c r="G1082" s="24">
        <v>662631187</v>
      </c>
      <c r="H1082" s="28">
        <v>10.6099999999972</v>
      </c>
      <c r="I1082" s="28">
        <v>12.164999999997301</v>
      </c>
      <c r="J1082" s="28">
        <v>13.719999999970801</v>
      </c>
      <c r="K1082" s="28">
        <f t="shared" si="48"/>
        <v>12.164999999988433</v>
      </c>
      <c r="L1082" s="7"/>
      <c r="M1082" s="7"/>
      <c r="N1082" s="28" t="str">
        <f t="shared" si="49"/>
        <v>admi</v>
      </c>
      <c r="O1082" s="7"/>
      <c r="P1082" s="7"/>
      <c r="Q1082" s="7">
        <f t="shared" ca="1" si="50"/>
        <v>25</v>
      </c>
      <c r="R1082" s="7"/>
      <c r="S1082" s="7"/>
      <c r="T1082" s="7"/>
      <c r="U1082" s="7"/>
      <c r="V1082" s="7"/>
      <c r="W1082" s="7"/>
      <c r="X1082" s="31" t="s">
        <v>2500</v>
      </c>
    </row>
    <row r="1083" spans="1:24" ht="15.75" x14ac:dyDescent="0.25">
      <c r="A1083" s="21" t="s">
        <v>31</v>
      </c>
      <c r="B1083" s="22" t="s">
        <v>37</v>
      </c>
      <c r="C1083" s="7"/>
      <c r="D1083" s="27">
        <v>39507</v>
      </c>
      <c r="E1083" s="7">
        <v>51655.120879120797</v>
      </c>
      <c r="F1083" s="23" t="s">
        <v>2184</v>
      </c>
      <c r="G1083" s="24">
        <v>662631188</v>
      </c>
      <c r="H1083" s="28">
        <v>10.6133333333305</v>
      </c>
      <c r="I1083" s="28">
        <v>12.168333333330599</v>
      </c>
      <c r="J1083" s="28">
        <v>13.723333333304099</v>
      </c>
      <c r="K1083" s="28">
        <f t="shared" si="48"/>
        <v>12.168333333321733</v>
      </c>
      <c r="L1083" s="7"/>
      <c r="M1083" s="7"/>
      <c r="N1083" s="28" t="str">
        <f t="shared" si="49"/>
        <v>admi</v>
      </c>
      <c r="O1083" s="7"/>
      <c r="P1083" s="7"/>
      <c r="Q1083" s="7">
        <f t="shared" ca="1" si="50"/>
        <v>25</v>
      </c>
      <c r="R1083" s="7"/>
      <c r="S1083" s="7"/>
      <c r="T1083" s="7"/>
      <c r="U1083" s="7"/>
      <c r="V1083" s="7"/>
      <c r="W1083" s="7"/>
      <c r="X1083" s="31" t="s">
        <v>2500</v>
      </c>
    </row>
    <row r="1084" spans="1:24" ht="15.75" x14ac:dyDescent="0.25">
      <c r="A1084" s="21" t="s">
        <v>32</v>
      </c>
      <c r="B1084" s="22" t="s">
        <v>38</v>
      </c>
      <c r="C1084" s="7"/>
      <c r="D1084" s="27">
        <v>39680</v>
      </c>
      <c r="E1084" s="7">
        <v>51668.846153846098</v>
      </c>
      <c r="F1084" s="23" t="s">
        <v>2185</v>
      </c>
      <c r="G1084" s="24">
        <v>662631189</v>
      </c>
      <c r="H1084" s="28">
        <v>10.6166666666639</v>
      </c>
      <c r="I1084" s="28">
        <v>12.171666666663899</v>
      </c>
      <c r="J1084" s="28">
        <v>13.726666666637399</v>
      </c>
      <c r="K1084" s="28">
        <f t="shared" si="48"/>
        <v>12.171666666655065</v>
      </c>
      <c r="L1084" s="7"/>
      <c r="M1084" s="7"/>
      <c r="N1084" s="28" t="str">
        <f t="shared" si="49"/>
        <v>admi</v>
      </c>
      <c r="O1084" s="7"/>
      <c r="P1084" s="7"/>
      <c r="Q1084" s="7">
        <f t="shared" ca="1" si="50"/>
        <v>19</v>
      </c>
      <c r="R1084" s="7"/>
      <c r="S1084" s="7"/>
      <c r="T1084" s="7"/>
      <c r="U1084" s="7"/>
      <c r="V1084" s="7"/>
      <c r="W1084" s="7"/>
      <c r="X1084" s="31" t="s">
        <v>2502</v>
      </c>
    </row>
    <row r="1085" spans="1:24" ht="15.75" x14ac:dyDescent="0.25">
      <c r="A1085" s="21" t="s">
        <v>28</v>
      </c>
      <c r="B1085" s="22" t="s">
        <v>38</v>
      </c>
      <c r="C1085" s="7"/>
      <c r="D1085" s="27">
        <v>39816</v>
      </c>
      <c r="E1085" s="7">
        <v>51682.571428571398</v>
      </c>
      <c r="F1085" s="23" t="s">
        <v>2186</v>
      </c>
      <c r="G1085" s="24">
        <v>662631190</v>
      </c>
      <c r="H1085" s="28">
        <v>10.6199999999972</v>
      </c>
      <c r="I1085" s="28">
        <v>12.174999999997199</v>
      </c>
      <c r="J1085" s="28">
        <v>13.729999999970699</v>
      </c>
      <c r="K1085" s="28">
        <f t="shared" si="48"/>
        <v>12.174999999988366</v>
      </c>
      <c r="L1085" s="7"/>
      <c r="M1085" s="7"/>
      <c r="N1085" s="28" t="str">
        <f t="shared" si="49"/>
        <v>admi</v>
      </c>
      <c r="O1085" s="7"/>
      <c r="P1085" s="7"/>
      <c r="Q1085" s="7">
        <f t="shared" ca="1" si="50"/>
        <v>20</v>
      </c>
      <c r="R1085" s="7"/>
      <c r="S1085" s="7"/>
      <c r="T1085" s="7"/>
      <c r="U1085" s="7"/>
      <c r="V1085" s="7"/>
      <c r="W1085" s="7"/>
      <c r="X1085" s="31" t="s">
        <v>2501</v>
      </c>
    </row>
    <row r="1086" spans="1:24" ht="15.75" x14ac:dyDescent="0.25">
      <c r="A1086" s="21" t="s">
        <v>29</v>
      </c>
      <c r="B1086" s="22" t="s">
        <v>37</v>
      </c>
      <c r="C1086" s="7"/>
      <c r="D1086" s="27">
        <v>39638</v>
      </c>
      <c r="E1086" s="7">
        <v>51696.296703296597</v>
      </c>
      <c r="F1086" s="23" t="s">
        <v>2187</v>
      </c>
      <c r="G1086" s="24">
        <v>662631191</v>
      </c>
      <c r="H1086" s="28">
        <v>10.6233333333305</v>
      </c>
      <c r="I1086" s="28">
        <v>12.178333333330601</v>
      </c>
      <c r="J1086" s="28">
        <v>13.733333333304</v>
      </c>
      <c r="K1086" s="28">
        <f t="shared" si="48"/>
        <v>12.178333333321698</v>
      </c>
      <c r="L1086" s="7"/>
      <c r="M1086" s="7"/>
      <c r="N1086" s="28" t="str">
        <f t="shared" si="49"/>
        <v>admi</v>
      </c>
      <c r="O1086" s="7"/>
      <c r="P1086" s="7"/>
      <c r="Q1086" s="7">
        <f t="shared" ca="1" si="50"/>
        <v>25</v>
      </c>
      <c r="R1086" s="7"/>
      <c r="S1086" s="7"/>
      <c r="T1086" s="7"/>
      <c r="U1086" s="7"/>
      <c r="V1086" s="7"/>
      <c r="W1086" s="7"/>
      <c r="X1086" s="31" t="s">
        <v>2501</v>
      </c>
    </row>
    <row r="1087" spans="1:24" ht="15.75" x14ac:dyDescent="0.25">
      <c r="A1087" s="21" t="s">
        <v>30</v>
      </c>
      <c r="B1087" s="22" t="s">
        <v>37</v>
      </c>
      <c r="C1087" s="7"/>
      <c r="D1087" s="27">
        <v>39260</v>
      </c>
      <c r="E1087" s="7">
        <v>51710.021978021898</v>
      </c>
      <c r="F1087" s="23" t="s">
        <v>2188</v>
      </c>
      <c r="G1087" s="24">
        <v>662631192</v>
      </c>
      <c r="H1087" s="28">
        <v>10.626666666663899</v>
      </c>
      <c r="I1087" s="28">
        <v>12.181666666663901</v>
      </c>
      <c r="J1087" s="28">
        <v>13.7366666666373</v>
      </c>
      <c r="K1087" s="28">
        <f t="shared" si="48"/>
        <v>12.181666666655033</v>
      </c>
      <c r="L1087" s="7"/>
      <c r="M1087" s="7"/>
      <c r="N1087" s="28" t="str">
        <f t="shared" si="49"/>
        <v>admi</v>
      </c>
      <c r="O1087" s="7"/>
      <c r="P1087" s="7"/>
      <c r="Q1087" s="7">
        <f t="shared" ca="1" si="50"/>
        <v>20</v>
      </c>
      <c r="R1087" s="7"/>
      <c r="S1087" s="7"/>
      <c r="T1087" s="7"/>
      <c r="U1087" s="7"/>
      <c r="V1087" s="7"/>
      <c r="W1087" s="7"/>
      <c r="X1087" s="31" t="s">
        <v>2500</v>
      </c>
    </row>
    <row r="1088" spans="1:24" ht="15.75" x14ac:dyDescent="0.25">
      <c r="A1088" s="21" t="s">
        <v>31</v>
      </c>
      <c r="B1088" s="22" t="s">
        <v>37</v>
      </c>
      <c r="C1088" s="7"/>
      <c r="D1088" s="27">
        <v>39507</v>
      </c>
      <c r="E1088" s="7">
        <v>51723.747252747198</v>
      </c>
      <c r="F1088" s="23" t="s">
        <v>2189</v>
      </c>
      <c r="G1088" s="24">
        <v>662631193</v>
      </c>
      <c r="H1088" s="28">
        <v>10.629999999997199</v>
      </c>
      <c r="I1088" s="28">
        <v>12.184999999997199</v>
      </c>
      <c r="J1088" s="28">
        <v>13.7399999999706</v>
      </c>
      <c r="K1088" s="28">
        <f t="shared" si="48"/>
        <v>12.184999999988333</v>
      </c>
      <c r="L1088" s="7"/>
      <c r="M1088" s="7"/>
      <c r="N1088" s="28" t="str">
        <f t="shared" si="49"/>
        <v>admi</v>
      </c>
      <c r="O1088" s="7"/>
      <c r="P1088" s="7"/>
      <c r="Q1088" s="7">
        <f t="shared" ca="1" si="50"/>
        <v>25</v>
      </c>
      <c r="R1088" s="7"/>
      <c r="S1088" s="7"/>
      <c r="T1088" s="7"/>
      <c r="U1088" s="7"/>
      <c r="V1088" s="7"/>
      <c r="W1088" s="7"/>
      <c r="X1088" s="31" t="s">
        <v>2500</v>
      </c>
    </row>
    <row r="1089" spans="1:24" ht="15.75" x14ac:dyDescent="0.25">
      <c r="A1089" s="21" t="s">
        <v>32</v>
      </c>
      <c r="B1089" s="22" t="s">
        <v>37</v>
      </c>
      <c r="C1089" s="7"/>
      <c r="D1089" s="27">
        <v>39680</v>
      </c>
      <c r="E1089" s="7">
        <v>51737.472527472499</v>
      </c>
      <c r="F1089" s="23" t="s">
        <v>2190</v>
      </c>
      <c r="G1089" s="24">
        <v>662631194</v>
      </c>
      <c r="H1089" s="28">
        <v>10.6333333333305</v>
      </c>
      <c r="I1089" s="28">
        <v>12.188333333330601</v>
      </c>
      <c r="J1089" s="28">
        <v>13.7433333333039</v>
      </c>
      <c r="K1089" s="28">
        <f t="shared" si="48"/>
        <v>12.188333333321667</v>
      </c>
      <c r="L1089" s="7"/>
      <c r="M1089" s="7"/>
      <c r="N1089" s="28" t="str">
        <f t="shared" si="49"/>
        <v>admi</v>
      </c>
      <c r="O1089" s="7"/>
      <c r="P1089" s="7"/>
      <c r="Q1089" s="7">
        <f t="shared" ca="1" si="50"/>
        <v>19</v>
      </c>
      <c r="R1089" s="7"/>
      <c r="S1089" s="7"/>
      <c r="T1089" s="7"/>
      <c r="U1089" s="7"/>
      <c r="V1089" s="7"/>
      <c r="W1089" s="7"/>
      <c r="X1089" s="31" t="s">
        <v>2500</v>
      </c>
    </row>
    <row r="1090" spans="1:24" ht="15.75" x14ac:dyDescent="0.25">
      <c r="A1090" s="21" t="s">
        <v>30</v>
      </c>
      <c r="B1090" s="22" t="s">
        <v>38</v>
      </c>
      <c r="C1090" s="7"/>
      <c r="D1090" s="27">
        <v>39829</v>
      </c>
      <c r="E1090" s="7">
        <v>51751.197802197697</v>
      </c>
      <c r="F1090" s="23" t="s">
        <v>2191</v>
      </c>
      <c r="G1090" s="24">
        <v>662631195</v>
      </c>
      <c r="H1090" s="28">
        <v>10.6366666666638</v>
      </c>
      <c r="I1090" s="28">
        <v>12.191666666663901</v>
      </c>
      <c r="J1090" s="28">
        <v>13.7466666666372</v>
      </c>
      <c r="K1090" s="28">
        <f t="shared" si="48"/>
        <v>12.191666666654967</v>
      </c>
      <c r="L1090" s="7"/>
      <c r="M1090" s="7"/>
      <c r="N1090" s="28" t="str">
        <f t="shared" si="49"/>
        <v>admi</v>
      </c>
      <c r="O1090" s="7"/>
      <c r="P1090" s="7"/>
      <c r="Q1090" s="7">
        <f t="shared" ca="1" si="50"/>
        <v>25</v>
      </c>
      <c r="R1090" s="7"/>
      <c r="S1090" s="7"/>
      <c r="T1090" s="7"/>
      <c r="U1090" s="7"/>
      <c r="V1090" s="7"/>
      <c r="W1090" s="7"/>
      <c r="X1090" s="31" t="s">
        <v>2500</v>
      </c>
    </row>
    <row r="1091" spans="1:24" ht="15.75" x14ac:dyDescent="0.25">
      <c r="A1091" s="21" t="s">
        <v>33</v>
      </c>
      <c r="B1091" s="22" t="s">
        <v>37</v>
      </c>
      <c r="C1091" s="7"/>
      <c r="D1091" s="27">
        <v>39577</v>
      </c>
      <c r="E1091" s="7">
        <v>51764.923076922998</v>
      </c>
      <c r="F1091" s="23" t="s">
        <v>2192</v>
      </c>
      <c r="G1091" s="24">
        <v>662631196</v>
      </c>
      <c r="H1091" s="28">
        <v>10.639999999997199</v>
      </c>
      <c r="I1091" s="28">
        <v>12.194999999997201</v>
      </c>
      <c r="J1091" s="28">
        <v>13.7499999999705</v>
      </c>
      <c r="K1091" s="28">
        <f t="shared" si="48"/>
        <v>12.194999999988299</v>
      </c>
      <c r="L1091" s="7"/>
      <c r="M1091" s="7"/>
      <c r="N1091" s="28" t="str">
        <f t="shared" si="49"/>
        <v>admi</v>
      </c>
      <c r="O1091" s="7"/>
      <c r="P1091" s="7"/>
      <c r="Q1091" s="7">
        <f t="shared" ca="1" si="50"/>
        <v>23</v>
      </c>
      <c r="R1091" s="7"/>
      <c r="S1091" s="7"/>
      <c r="T1091" s="7"/>
      <c r="U1091" s="7"/>
      <c r="V1091" s="7"/>
      <c r="W1091" s="7"/>
      <c r="X1091" s="31" t="s">
        <v>2502</v>
      </c>
    </row>
    <row r="1092" spans="1:24" ht="15.75" x14ac:dyDescent="0.25">
      <c r="A1092" s="21" t="s">
        <v>34</v>
      </c>
      <c r="B1092" s="22" t="s">
        <v>37</v>
      </c>
      <c r="C1092" s="7"/>
      <c r="D1092" s="27">
        <v>39638</v>
      </c>
      <c r="E1092" s="7">
        <v>51778.648351648299</v>
      </c>
      <c r="F1092" s="23" t="s">
        <v>2193</v>
      </c>
      <c r="G1092" s="24">
        <v>662631197</v>
      </c>
      <c r="H1092" s="28">
        <v>10.643333333330499</v>
      </c>
      <c r="I1092" s="28">
        <v>12.1983333333306</v>
      </c>
      <c r="J1092" s="28">
        <v>13.7533333333038</v>
      </c>
      <c r="K1092" s="28">
        <f t="shared" si="48"/>
        <v>12.198333333321633</v>
      </c>
      <c r="L1092" s="7"/>
      <c r="M1092" s="7"/>
      <c r="N1092" s="28" t="str">
        <f t="shared" si="49"/>
        <v>admi</v>
      </c>
      <c r="O1092" s="7"/>
      <c r="P1092" s="7"/>
      <c r="Q1092" s="7">
        <f t="shared" ca="1" si="50"/>
        <v>23</v>
      </c>
      <c r="R1092" s="7"/>
      <c r="S1092" s="7"/>
      <c r="T1092" s="7"/>
      <c r="U1092" s="7"/>
      <c r="V1092" s="7"/>
      <c r="W1092" s="7"/>
      <c r="X1092" s="31" t="s">
        <v>2501</v>
      </c>
    </row>
    <row r="1093" spans="1:24" ht="15.75" x14ac:dyDescent="0.25">
      <c r="A1093" s="21" t="s">
        <v>31</v>
      </c>
      <c r="B1093" s="22" t="s">
        <v>38</v>
      </c>
      <c r="C1093" s="7"/>
      <c r="D1093" s="27">
        <v>39617</v>
      </c>
      <c r="E1093" s="7">
        <v>51792.373626373599</v>
      </c>
      <c r="F1093" s="23" t="s">
        <v>2194</v>
      </c>
      <c r="G1093" s="24">
        <v>662631198</v>
      </c>
      <c r="H1093" s="28">
        <v>10.646666666663799</v>
      </c>
      <c r="I1093" s="28">
        <v>12.2016666666639</v>
      </c>
      <c r="J1093" s="28">
        <v>13.7566666666371</v>
      </c>
      <c r="K1093" s="28">
        <f t="shared" ref="K1093:K1156" si="51">AVERAGE(H1093:J1093)</f>
        <v>12.201666666654935</v>
      </c>
      <c r="L1093" s="7"/>
      <c r="M1093" s="7"/>
      <c r="N1093" s="28" t="str">
        <f t="shared" ref="N1093:N1156" si="52">IF(K1093&gt;=10,"admi","ajourné")</f>
        <v>admi</v>
      </c>
      <c r="O1093" s="7"/>
      <c r="P1093" s="7"/>
      <c r="Q1093" s="7">
        <f t="shared" ref="Q1093:Q1156" ca="1" si="53">RANDBETWEEN(18,25)</f>
        <v>18</v>
      </c>
      <c r="R1093" s="7"/>
      <c r="S1093" s="7"/>
      <c r="T1093" s="7"/>
      <c r="U1093" s="7"/>
      <c r="V1093" s="7"/>
      <c r="W1093" s="7"/>
      <c r="X1093" s="31" t="s">
        <v>2501</v>
      </c>
    </row>
    <row r="1094" spans="1:24" ht="15.75" x14ac:dyDescent="0.25">
      <c r="A1094" s="21" t="s">
        <v>34</v>
      </c>
      <c r="B1094" s="22" t="s">
        <v>37</v>
      </c>
      <c r="C1094" s="7"/>
      <c r="D1094" s="27">
        <v>39753</v>
      </c>
      <c r="E1094" s="7">
        <v>51806.098901098798</v>
      </c>
      <c r="F1094" s="23" t="s">
        <v>2195</v>
      </c>
      <c r="G1094" s="24">
        <v>662631199</v>
      </c>
      <c r="H1094" s="28">
        <v>10.649999999997201</v>
      </c>
      <c r="I1094" s="28">
        <v>12.204999999997201</v>
      </c>
      <c r="J1094" s="28">
        <v>13.7599999999704</v>
      </c>
      <c r="K1094" s="28">
        <f t="shared" si="51"/>
        <v>12.204999999988267</v>
      </c>
      <c r="L1094" s="7"/>
      <c r="M1094" s="7"/>
      <c r="N1094" s="28" t="str">
        <f t="shared" si="52"/>
        <v>admi</v>
      </c>
      <c r="O1094" s="7"/>
      <c r="P1094" s="7"/>
      <c r="Q1094" s="7">
        <f t="shared" ca="1" si="53"/>
        <v>19</v>
      </c>
      <c r="R1094" s="7"/>
      <c r="S1094" s="7"/>
      <c r="T1094" s="7"/>
      <c r="U1094" s="7"/>
      <c r="V1094" s="7"/>
      <c r="W1094" s="7"/>
      <c r="X1094" s="31" t="s">
        <v>2500</v>
      </c>
    </row>
    <row r="1095" spans="1:24" ht="15.75" x14ac:dyDescent="0.25">
      <c r="A1095" s="21" t="s">
        <v>33</v>
      </c>
      <c r="B1095" s="22" t="s">
        <v>38</v>
      </c>
      <c r="C1095" s="7"/>
      <c r="D1095" s="27">
        <v>39806</v>
      </c>
      <c r="E1095" s="7">
        <v>51819.824175824098</v>
      </c>
      <c r="F1095" s="23" t="s">
        <v>2196</v>
      </c>
      <c r="G1095" s="24">
        <v>662631200</v>
      </c>
      <c r="H1095" s="28">
        <v>10.653333333330499</v>
      </c>
      <c r="I1095" s="28">
        <v>12.2083333333306</v>
      </c>
      <c r="J1095" s="28">
        <v>13.7633333333037</v>
      </c>
      <c r="K1095" s="28">
        <f t="shared" si="51"/>
        <v>12.208333333321599</v>
      </c>
      <c r="L1095" s="7"/>
      <c r="M1095" s="7"/>
      <c r="N1095" s="28" t="str">
        <f t="shared" si="52"/>
        <v>admi</v>
      </c>
      <c r="O1095" s="7"/>
      <c r="P1095" s="7"/>
      <c r="Q1095" s="7">
        <f t="shared" ca="1" si="53"/>
        <v>24</v>
      </c>
      <c r="R1095" s="7"/>
      <c r="S1095" s="7"/>
      <c r="T1095" s="7"/>
      <c r="U1095" s="7"/>
      <c r="V1095" s="7"/>
      <c r="W1095" s="7"/>
      <c r="X1095" s="31" t="s">
        <v>2500</v>
      </c>
    </row>
    <row r="1096" spans="1:24" ht="15.75" x14ac:dyDescent="0.25">
      <c r="A1096" s="21" t="s">
        <v>24</v>
      </c>
      <c r="B1096" s="22" t="s">
        <v>37</v>
      </c>
      <c r="C1096" s="7"/>
      <c r="D1096" s="27">
        <v>39715</v>
      </c>
      <c r="E1096" s="7">
        <v>51833.549450549399</v>
      </c>
      <c r="F1096" s="23" t="s">
        <v>2197</v>
      </c>
      <c r="G1096" s="24">
        <v>662631201</v>
      </c>
      <c r="H1096" s="28">
        <v>10.656666666663799</v>
      </c>
      <c r="I1096" s="28">
        <v>12.2116666666639</v>
      </c>
      <c r="J1096" s="28">
        <v>13.766666666637001</v>
      </c>
      <c r="K1096" s="28">
        <f t="shared" si="51"/>
        <v>12.211666666654899</v>
      </c>
      <c r="L1096" s="7"/>
      <c r="M1096" s="7"/>
      <c r="N1096" s="28" t="str">
        <f t="shared" si="52"/>
        <v>admi</v>
      </c>
      <c r="O1096" s="7"/>
      <c r="P1096" s="7"/>
      <c r="Q1096" s="7">
        <f t="shared" ca="1" si="53"/>
        <v>21</v>
      </c>
      <c r="R1096" s="7"/>
      <c r="S1096" s="7"/>
      <c r="T1096" s="7"/>
      <c r="U1096" s="7"/>
      <c r="V1096" s="7"/>
      <c r="W1096" s="7"/>
      <c r="X1096" s="31" t="s">
        <v>2500</v>
      </c>
    </row>
    <row r="1097" spans="1:24" ht="15.75" x14ac:dyDescent="0.25">
      <c r="A1097" s="21" t="s">
        <v>25</v>
      </c>
      <c r="B1097" s="22" t="s">
        <v>37</v>
      </c>
      <c r="C1097" s="7"/>
      <c r="D1097" s="27">
        <v>39734</v>
      </c>
      <c r="E1097" s="7">
        <v>51847.274725274699</v>
      </c>
      <c r="F1097" s="23" t="s">
        <v>2198</v>
      </c>
      <c r="G1097" s="24">
        <v>662631202</v>
      </c>
      <c r="H1097" s="28">
        <v>10.659999999997201</v>
      </c>
      <c r="I1097" s="28">
        <v>12.2149999999972</v>
      </c>
      <c r="J1097" s="28">
        <v>13.769999999970301</v>
      </c>
      <c r="K1097" s="28">
        <f t="shared" si="51"/>
        <v>12.214999999988235</v>
      </c>
      <c r="L1097" s="7"/>
      <c r="M1097" s="7"/>
      <c r="N1097" s="28" t="str">
        <f t="shared" si="52"/>
        <v>admi</v>
      </c>
      <c r="O1097" s="7"/>
      <c r="P1097" s="7"/>
      <c r="Q1097" s="7">
        <f t="shared" ca="1" si="53"/>
        <v>25</v>
      </c>
      <c r="R1097" s="7"/>
      <c r="S1097" s="7"/>
      <c r="T1097" s="7"/>
      <c r="U1097" s="7"/>
      <c r="V1097" s="7"/>
      <c r="W1097" s="7"/>
      <c r="X1097" s="31" t="s">
        <v>2500</v>
      </c>
    </row>
    <row r="1098" spans="1:24" ht="15.75" x14ac:dyDescent="0.25">
      <c r="A1098" s="21" t="s">
        <v>28</v>
      </c>
      <c r="B1098" s="22" t="s">
        <v>38</v>
      </c>
      <c r="C1098" s="7"/>
      <c r="D1098" s="27">
        <v>39816</v>
      </c>
      <c r="E1098" s="7">
        <v>51860.999999999898</v>
      </c>
      <c r="F1098" s="23" t="s">
        <v>2199</v>
      </c>
      <c r="G1098" s="24">
        <v>662631203</v>
      </c>
      <c r="H1098" s="28">
        <v>10.663333333330501</v>
      </c>
      <c r="I1098" s="28">
        <v>12.2183333333305</v>
      </c>
      <c r="J1098" s="28">
        <v>13.773333333303601</v>
      </c>
      <c r="K1098" s="28">
        <f t="shared" si="51"/>
        <v>12.218333333321533</v>
      </c>
      <c r="L1098" s="7"/>
      <c r="M1098" s="7"/>
      <c r="N1098" s="28" t="str">
        <f t="shared" si="52"/>
        <v>admi</v>
      </c>
      <c r="O1098" s="7"/>
      <c r="P1098" s="7"/>
      <c r="Q1098" s="7">
        <f t="shared" ca="1" si="53"/>
        <v>21</v>
      </c>
      <c r="R1098" s="7"/>
      <c r="S1098" s="7"/>
      <c r="T1098" s="7"/>
      <c r="U1098" s="7"/>
      <c r="V1098" s="7"/>
      <c r="W1098" s="7"/>
      <c r="X1098" s="31" t="s">
        <v>2502</v>
      </c>
    </row>
    <row r="1099" spans="1:24" ht="15.75" x14ac:dyDescent="0.25">
      <c r="A1099" s="21" t="s">
        <v>29</v>
      </c>
      <c r="B1099" s="22" t="s">
        <v>38</v>
      </c>
      <c r="C1099" s="7"/>
      <c r="D1099" s="27">
        <v>39638</v>
      </c>
      <c r="E1099" s="7">
        <v>51874.725274725199</v>
      </c>
      <c r="F1099" s="23" t="s">
        <v>2200</v>
      </c>
      <c r="G1099" s="24">
        <v>662631204</v>
      </c>
      <c r="H1099" s="28">
        <v>10.666666666663801</v>
      </c>
      <c r="I1099" s="28">
        <v>12.2216666666639</v>
      </c>
      <c r="J1099" s="28">
        <v>13.776666666636901</v>
      </c>
      <c r="K1099" s="28">
        <f t="shared" si="51"/>
        <v>12.221666666654867</v>
      </c>
      <c r="L1099" s="7"/>
      <c r="M1099" s="7"/>
      <c r="N1099" s="28" t="str">
        <f t="shared" si="52"/>
        <v>admi</v>
      </c>
      <c r="O1099" s="7"/>
      <c r="P1099" s="7"/>
      <c r="Q1099" s="7">
        <f t="shared" ca="1" si="53"/>
        <v>21</v>
      </c>
      <c r="R1099" s="7"/>
      <c r="S1099" s="7"/>
      <c r="T1099" s="7"/>
      <c r="U1099" s="7"/>
      <c r="V1099" s="7"/>
      <c r="W1099" s="7"/>
      <c r="X1099" s="31" t="s">
        <v>2501</v>
      </c>
    </row>
    <row r="1100" spans="1:24" ht="15.75" x14ac:dyDescent="0.25">
      <c r="A1100" s="21" t="s">
        <v>30</v>
      </c>
      <c r="B1100" s="22" t="s">
        <v>37</v>
      </c>
      <c r="C1100" s="7"/>
      <c r="D1100" s="27">
        <v>39260</v>
      </c>
      <c r="E1100" s="7">
        <v>51888.450549450499</v>
      </c>
      <c r="F1100" s="23" t="s">
        <v>2201</v>
      </c>
      <c r="G1100" s="24">
        <v>662631205</v>
      </c>
      <c r="H1100" s="28">
        <v>10.6699999999972</v>
      </c>
      <c r="I1100" s="28">
        <v>12.2249999999972</v>
      </c>
      <c r="J1100" s="28">
        <v>13.779999999970199</v>
      </c>
      <c r="K1100" s="28">
        <f t="shared" si="51"/>
        <v>12.224999999988199</v>
      </c>
      <c r="L1100" s="7"/>
      <c r="M1100" s="7"/>
      <c r="N1100" s="28" t="str">
        <f t="shared" si="52"/>
        <v>admi</v>
      </c>
      <c r="O1100" s="7"/>
      <c r="P1100" s="7"/>
      <c r="Q1100" s="7">
        <f t="shared" ca="1" si="53"/>
        <v>20</v>
      </c>
      <c r="R1100" s="7"/>
      <c r="S1100" s="7"/>
      <c r="T1100" s="7"/>
      <c r="U1100" s="7"/>
      <c r="V1100" s="7"/>
      <c r="W1100" s="7"/>
      <c r="X1100" s="31" t="s">
        <v>2501</v>
      </c>
    </row>
    <row r="1101" spans="1:24" ht="15.75" x14ac:dyDescent="0.25">
      <c r="A1101" s="21" t="s">
        <v>31</v>
      </c>
      <c r="B1101" s="22" t="s">
        <v>37</v>
      </c>
      <c r="C1101" s="7"/>
      <c r="D1101" s="27">
        <v>39507</v>
      </c>
      <c r="E1101" s="7">
        <v>51902.1758241758</v>
      </c>
      <c r="F1101" s="23" t="s">
        <v>2202</v>
      </c>
      <c r="G1101" s="24">
        <v>662631206</v>
      </c>
      <c r="H1101" s="28">
        <v>10.6733333333305</v>
      </c>
      <c r="I1101" s="28">
        <v>12.2283333333305</v>
      </c>
      <c r="J1101" s="28">
        <v>13.783333333303499</v>
      </c>
      <c r="K1101" s="28">
        <f t="shared" si="51"/>
        <v>12.228333333321501</v>
      </c>
      <c r="L1101" s="7"/>
      <c r="M1101" s="7"/>
      <c r="N1101" s="28" t="str">
        <f t="shared" si="52"/>
        <v>admi</v>
      </c>
      <c r="O1101" s="7"/>
      <c r="P1101" s="7"/>
      <c r="Q1101" s="7">
        <f t="shared" ca="1" si="53"/>
        <v>19</v>
      </c>
      <c r="R1101" s="7"/>
      <c r="S1101" s="7"/>
      <c r="T1101" s="7"/>
      <c r="U1101" s="7"/>
      <c r="V1101" s="7"/>
      <c r="W1101" s="7"/>
      <c r="X1101" s="31" t="s">
        <v>2500</v>
      </c>
    </row>
    <row r="1102" spans="1:24" ht="15.75" x14ac:dyDescent="0.25">
      <c r="A1102" s="21" t="s">
        <v>32</v>
      </c>
      <c r="B1102" s="22" t="s">
        <v>37</v>
      </c>
      <c r="C1102" s="7"/>
      <c r="D1102" s="27">
        <v>39680</v>
      </c>
      <c r="E1102" s="7">
        <v>51915.901098900998</v>
      </c>
      <c r="F1102" s="23" t="s">
        <v>2203</v>
      </c>
      <c r="G1102" s="24">
        <v>662631207</v>
      </c>
      <c r="H1102" s="28">
        <v>10.676666666663801</v>
      </c>
      <c r="I1102" s="28">
        <v>12.2316666666639</v>
      </c>
      <c r="J1102" s="28">
        <v>13.786666666636799</v>
      </c>
      <c r="K1102" s="28">
        <f t="shared" si="51"/>
        <v>12.231666666654833</v>
      </c>
      <c r="L1102" s="7"/>
      <c r="M1102" s="7"/>
      <c r="N1102" s="28" t="str">
        <f t="shared" si="52"/>
        <v>admi</v>
      </c>
      <c r="O1102" s="7"/>
      <c r="P1102" s="7"/>
      <c r="Q1102" s="7">
        <f t="shared" ca="1" si="53"/>
        <v>21</v>
      </c>
      <c r="R1102" s="7"/>
      <c r="S1102" s="7"/>
      <c r="T1102" s="7"/>
      <c r="U1102" s="7"/>
      <c r="V1102" s="7"/>
      <c r="W1102" s="7"/>
      <c r="X1102" s="31" t="s">
        <v>2500</v>
      </c>
    </row>
    <row r="1103" spans="1:24" ht="15.75" x14ac:dyDescent="0.25">
      <c r="A1103" s="21" t="s">
        <v>28</v>
      </c>
      <c r="B1103" s="22" t="s">
        <v>37</v>
      </c>
      <c r="C1103" s="7"/>
      <c r="D1103" s="27">
        <v>39816</v>
      </c>
      <c r="E1103" s="7">
        <v>51929.626373626299</v>
      </c>
      <c r="F1103" s="23" t="s">
        <v>2204</v>
      </c>
      <c r="G1103" s="24">
        <v>662631208</v>
      </c>
      <c r="H1103" s="28">
        <v>10.679999999997101</v>
      </c>
      <c r="I1103" s="28">
        <v>12.2349999999972</v>
      </c>
      <c r="J1103" s="28">
        <v>13.7899999999701</v>
      </c>
      <c r="K1103" s="28">
        <f t="shared" si="51"/>
        <v>12.234999999988133</v>
      </c>
      <c r="L1103" s="7"/>
      <c r="M1103" s="7"/>
      <c r="N1103" s="28" t="str">
        <f t="shared" si="52"/>
        <v>admi</v>
      </c>
      <c r="O1103" s="7"/>
      <c r="P1103" s="7"/>
      <c r="Q1103" s="7">
        <f t="shared" ca="1" si="53"/>
        <v>19</v>
      </c>
      <c r="R1103" s="7"/>
      <c r="S1103" s="7"/>
      <c r="T1103" s="7"/>
      <c r="U1103" s="7"/>
      <c r="V1103" s="7"/>
      <c r="W1103" s="7"/>
      <c r="X1103" s="31" t="s">
        <v>2500</v>
      </c>
    </row>
    <row r="1104" spans="1:24" ht="15.75" x14ac:dyDescent="0.25">
      <c r="A1104" s="21" t="s">
        <v>29</v>
      </c>
      <c r="B1104" s="22" t="s">
        <v>38</v>
      </c>
      <c r="C1104" s="7"/>
      <c r="D1104" s="27">
        <v>39638</v>
      </c>
      <c r="E1104" s="7">
        <v>51943.3516483516</v>
      </c>
      <c r="F1104" s="23" t="s">
        <v>2205</v>
      </c>
      <c r="G1104" s="24">
        <v>662631209</v>
      </c>
      <c r="H1104" s="28">
        <v>10.6833333333305</v>
      </c>
      <c r="I1104" s="28">
        <v>12.2383333333305</v>
      </c>
      <c r="J1104" s="28">
        <v>13.7933333333034</v>
      </c>
      <c r="K1104" s="28">
        <f t="shared" si="51"/>
        <v>12.238333333321465</v>
      </c>
      <c r="L1104" s="7"/>
      <c r="M1104" s="7"/>
      <c r="N1104" s="28" t="str">
        <f t="shared" si="52"/>
        <v>admi</v>
      </c>
      <c r="O1104" s="7"/>
      <c r="P1104" s="7"/>
      <c r="Q1104" s="7">
        <f t="shared" ca="1" si="53"/>
        <v>21</v>
      </c>
      <c r="R1104" s="7"/>
      <c r="S1104" s="7"/>
      <c r="T1104" s="7"/>
      <c r="U1104" s="7"/>
      <c r="V1104" s="7"/>
      <c r="W1104" s="7"/>
      <c r="X1104" s="31" t="s">
        <v>2500</v>
      </c>
    </row>
    <row r="1105" spans="1:24" ht="15.75" x14ac:dyDescent="0.25">
      <c r="A1105" s="21" t="s">
        <v>30</v>
      </c>
      <c r="B1105" s="22" t="s">
        <v>37</v>
      </c>
      <c r="C1105" s="7"/>
      <c r="D1105" s="27">
        <v>39260</v>
      </c>
      <c r="E1105" s="7">
        <v>51957.0769230769</v>
      </c>
      <c r="F1105" s="23" t="s">
        <v>2206</v>
      </c>
      <c r="G1105" s="24">
        <v>662631210</v>
      </c>
      <c r="H1105" s="28">
        <v>10.6866666666638</v>
      </c>
      <c r="I1105" s="28">
        <v>12.2416666666638</v>
      </c>
      <c r="J1105" s="28">
        <v>13.7966666666367</v>
      </c>
      <c r="K1105" s="28">
        <f t="shared" si="51"/>
        <v>12.241666666654766</v>
      </c>
      <c r="L1105" s="7"/>
      <c r="M1105" s="7"/>
      <c r="N1105" s="28" t="str">
        <f t="shared" si="52"/>
        <v>admi</v>
      </c>
      <c r="O1105" s="7"/>
      <c r="P1105" s="7"/>
      <c r="Q1105" s="7">
        <f t="shared" ca="1" si="53"/>
        <v>19</v>
      </c>
      <c r="R1105" s="7"/>
      <c r="S1105" s="7"/>
      <c r="T1105" s="7"/>
      <c r="U1105" s="7"/>
      <c r="V1105" s="7"/>
      <c r="W1105" s="7"/>
      <c r="X1105" s="31" t="s">
        <v>2502</v>
      </c>
    </row>
    <row r="1106" spans="1:24" ht="15.75" x14ac:dyDescent="0.25">
      <c r="A1106" s="21" t="s">
        <v>31</v>
      </c>
      <c r="B1106" s="22" t="s">
        <v>37</v>
      </c>
      <c r="C1106" s="7"/>
      <c r="D1106" s="27">
        <v>39507</v>
      </c>
      <c r="E1106" s="7">
        <v>51970.802197802099</v>
      </c>
      <c r="F1106" s="23" t="s">
        <v>2207</v>
      </c>
      <c r="G1106" s="24">
        <v>662631211</v>
      </c>
      <c r="H1106" s="28">
        <v>10.6899999999971</v>
      </c>
      <c r="I1106" s="28">
        <v>12.2449999999972</v>
      </c>
      <c r="J1106" s="28">
        <v>13.79999999997</v>
      </c>
      <c r="K1106" s="28">
        <f t="shared" si="51"/>
        <v>12.244999999988101</v>
      </c>
      <c r="L1106" s="7"/>
      <c r="M1106" s="7"/>
      <c r="N1106" s="28" t="str">
        <f t="shared" si="52"/>
        <v>admi</v>
      </c>
      <c r="O1106" s="7"/>
      <c r="P1106" s="7"/>
      <c r="Q1106" s="7">
        <f t="shared" ca="1" si="53"/>
        <v>24</v>
      </c>
      <c r="R1106" s="7"/>
      <c r="S1106" s="7"/>
      <c r="T1106" s="7"/>
      <c r="U1106" s="7"/>
      <c r="V1106" s="7"/>
      <c r="W1106" s="7"/>
      <c r="X1106" s="31" t="s">
        <v>2501</v>
      </c>
    </row>
    <row r="1107" spans="1:24" ht="15.75" x14ac:dyDescent="0.25">
      <c r="A1107" s="21" t="s">
        <v>32</v>
      </c>
      <c r="B1107" s="22" t="s">
        <v>38</v>
      </c>
      <c r="C1107" s="7"/>
      <c r="D1107" s="27">
        <v>39680</v>
      </c>
      <c r="E1107" s="7">
        <v>51984.527472527399</v>
      </c>
      <c r="F1107" s="23" t="s">
        <v>2208</v>
      </c>
      <c r="G1107" s="24">
        <v>662631212</v>
      </c>
      <c r="H1107" s="28">
        <v>10.6933333333305</v>
      </c>
      <c r="I1107" s="28">
        <v>12.2483333333305</v>
      </c>
      <c r="J1107" s="28">
        <v>13.8033333333033</v>
      </c>
      <c r="K1107" s="28">
        <f t="shared" si="51"/>
        <v>12.248333333321433</v>
      </c>
      <c r="L1107" s="7"/>
      <c r="M1107" s="7"/>
      <c r="N1107" s="28" t="str">
        <f t="shared" si="52"/>
        <v>admi</v>
      </c>
      <c r="O1107" s="7"/>
      <c r="P1107" s="7"/>
      <c r="Q1107" s="7">
        <f t="shared" ca="1" si="53"/>
        <v>24</v>
      </c>
      <c r="R1107" s="7"/>
      <c r="S1107" s="7"/>
      <c r="T1107" s="7"/>
      <c r="U1107" s="7"/>
      <c r="V1107" s="7"/>
      <c r="W1107" s="7"/>
      <c r="X1107" s="31" t="s">
        <v>2501</v>
      </c>
    </row>
    <row r="1108" spans="1:24" ht="15.75" x14ac:dyDescent="0.25">
      <c r="A1108" s="21" t="s">
        <v>30</v>
      </c>
      <c r="B1108" s="22" t="s">
        <v>37</v>
      </c>
      <c r="C1108" s="7"/>
      <c r="D1108" s="27">
        <v>39829</v>
      </c>
      <c r="E1108" s="7">
        <v>51998.2527472527</v>
      </c>
      <c r="F1108" s="23" t="s">
        <v>2209</v>
      </c>
      <c r="G1108" s="24">
        <v>662631213</v>
      </c>
      <c r="H1108" s="28">
        <v>10.6966666666638</v>
      </c>
      <c r="I1108" s="28">
        <v>12.2516666666638</v>
      </c>
      <c r="J1108" s="28">
        <v>13.8066666666366</v>
      </c>
      <c r="K1108" s="28">
        <f t="shared" si="51"/>
        <v>12.251666666654733</v>
      </c>
      <c r="L1108" s="7"/>
      <c r="M1108" s="7"/>
      <c r="N1108" s="28" t="str">
        <f t="shared" si="52"/>
        <v>admi</v>
      </c>
      <c r="O1108" s="7"/>
      <c r="P1108" s="7"/>
      <c r="Q1108" s="7">
        <f t="shared" ca="1" si="53"/>
        <v>23</v>
      </c>
      <c r="R1108" s="7"/>
      <c r="S1108" s="7"/>
      <c r="T1108" s="7"/>
      <c r="U1108" s="7"/>
      <c r="V1108" s="7"/>
      <c r="W1108" s="7"/>
      <c r="X1108" s="31" t="s">
        <v>2500</v>
      </c>
    </row>
    <row r="1109" spans="1:24" ht="15.75" x14ac:dyDescent="0.25">
      <c r="A1109" s="21" t="s">
        <v>33</v>
      </c>
      <c r="B1109" s="22" t="s">
        <v>38</v>
      </c>
      <c r="C1109" s="7"/>
      <c r="D1109" s="27">
        <v>39577</v>
      </c>
      <c r="E1109" s="7">
        <v>52011.978021977899</v>
      </c>
      <c r="F1109" s="23" t="s">
        <v>2210</v>
      </c>
      <c r="G1109" s="24">
        <v>662631214</v>
      </c>
      <c r="H1109" s="28">
        <v>10.6999999999971</v>
      </c>
      <c r="I1109" s="28">
        <v>12.254999999997199</v>
      </c>
      <c r="J1109" s="28">
        <v>13.8099999999699</v>
      </c>
      <c r="K1109" s="28">
        <f t="shared" si="51"/>
        <v>12.254999999988067</v>
      </c>
      <c r="L1109" s="7"/>
      <c r="M1109" s="7"/>
      <c r="N1109" s="28" t="str">
        <f t="shared" si="52"/>
        <v>admi</v>
      </c>
      <c r="O1109" s="7"/>
      <c r="P1109" s="7"/>
      <c r="Q1109" s="7">
        <f t="shared" ca="1" si="53"/>
        <v>19</v>
      </c>
      <c r="R1109" s="7"/>
      <c r="S1109" s="7"/>
      <c r="T1109" s="7"/>
      <c r="U1109" s="7"/>
      <c r="V1109" s="7"/>
      <c r="W1109" s="7"/>
      <c r="X1109" s="31" t="s">
        <v>2500</v>
      </c>
    </row>
    <row r="1110" spans="1:24" ht="15.75" x14ac:dyDescent="0.25">
      <c r="A1110" s="21" t="s">
        <v>34</v>
      </c>
      <c r="B1110" s="22" t="s">
        <v>37</v>
      </c>
      <c r="C1110" s="7"/>
      <c r="D1110" s="27">
        <v>39638</v>
      </c>
      <c r="E1110" s="7">
        <v>52025.703296703199</v>
      </c>
      <c r="F1110" s="23" t="s">
        <v>2211</v>
      </c>
      <c r="G1110" s="24">
        <v>662631215</v>
      </c>
      <c r="H1110" s="28">
        <v>10.7033333333305</v>
      </c>
      <c r="I1110" s="28">
        <v>12.2583333333305</v>
      </c>
      <c r="J1110" s="28">
        <v>13.8133333333032</v>
      </c>
      <c r="K1110" s="28">
        <f t="shared" si="51"/>
        <v>12.258333333321401</v>
      </c>
      <c r="L1110" s="7"/>
      <c r="M1110" s="7"/>
      <c r="N1110" s="28" t="str">
        <f t="shared" si="52"/>
        <v>admi</v>
      </c>
      <c r="O1110" s="7"/>
      <c r="P1110" s="7"/>
      <c r="Q1110" s="7">
        <f t="shared" ca="1" si="53"/>
        <v>23</v>
      </c>
      <c r="R1110" s="7"/>
      <c r="S1110" s="7"/>
      <c r="T1110" s="7"/>
      <c r="U1110" s="7"/>
      <c r="V1110" s="7"/>
      <c r="W1110" s="7"/>
      <c r="X1110" s="31" t="s">
        <v>2500</v>
      </c>
    </row>
    <row r="1111" spans="1:24" ht="15.75" x14ac:dyDescent="0.25">
      <c r="A1111" s="21" t="s">
        <v>31</v>
      </c>
      <c r="B1111" s="22" t="s">
        <v>37</v>
      </c>
      <c r="C1111" s="7"/>
      <c r="D1111" s="27">
        <v>39617</v>
      </c>
      <c r="E1111" s="7">
        <v>52039.4285714285</v>
      </c>
      <c r="F1111" s="23" t="s">
        <v>2212</v>
      </c>
      <c r="G1111" s="24">
        <v>662631216</v>
      </c>
      <c r="H1111" s="28">
        <v>10.7066666666638</v>
      </c>
      <c r="I1111" s="28">
        <v>12.2616666666638</v>
      </c>
      <c r="J1111" s="28">
        <v>13.8166666666365</v>
      </c>
      <c r="K1111" s="28">
        <f t="shared" si="51"/>
        <v>12.261666666654699</v>
      </c>
      <c r="L1111" s="7"/>
      <c r="M1111" s="7"/>
      <c r="N1111" s="28" t="str">
        <f t="shared" si="52"/>
        <v>admi</v>
      </c>
      <c r="O1111" s="7"/>
      <c r="P1111" s="7"/>
      <c r="Q1111" s="7">
        <f t="shared" ca="1" si="53"/>
        <v>19</v>
      </c>
      <c r="R1111" s="7"/>
      <c r="S1111" s="7"/>
      <c r="T1111" s="7"/>
      <c r="U1111" s="7"/>
      <c r="V1111" s="7"/>
      <c r="W1111" s="7"/>
      <c r="X1111" s="31" t="s">
        <v>2500</v>
      </c>
    </row>
    <row r="1112" spans="1:24" ht="15.75" x14ac:dyDescent="0.25">
      <c r="A1112" s="21" t="s">
        <v>34</v>
      </c>
      <c r="B1112" s="22" t="s">
        <v>38</v>
      </c>
      <c r="C1112" s="7"/>
      <c r="D1112" s="27">
        <v>39753</v>
      </c>
      <c r="E1112" s="7">
        <v>52053.1538461538</v>
      </c>
      <c r="F1112" s="23" t="s">
        <v>2213</v>
      </c>
      <c r="G1112" s="24">
        <v>662631217</v>
      </c>
      <c r="H1112" s="28">
        <v>10.7099999999971</v>
      </c>
      <c r="I1112" s="28">
        <v>12.264999999997199</v>
      </c>
      <c r="J1112" s="28">
        <v>13.8199999999698</v>
      </c>
      <c r="K1112" s="28">
        <f t="shared" si="51"/>
        <v>12.264999999988033</v>
      </c>
      <c r="L1112" s="7"/>
      <c r="M1112" s="7"/>
      <c r="N1112" s="28" t="str">
        <f t="shared" si="52"/>
        <v>admi</v>
      </c>
      <c r="O1112" s="7"/>
      <c r="P1112" s="7"/>
      <c r="Q1112" s="7">
        <f t="shared" ca="1" si="53"/>
        <v>19</v>
      </c>
      <c r="R1112" s="7"/>
      <c r="S1112" s="7"/>
      <c r="T1112" s="7"/>
      <c r="U1112" s="7"/>
      <c r="V1112" s="7"/>
      <c r="W1112" s="7"/>
      <c r="X1112" s="31" t="s">
        <v>2502</v>
      </c>
    </row>
    <row r="1113" spans="1:24" ht="15.75" x14ac:dyDescent="0.25">
      <c r="A1113" s="21" t="s">
        <v>33</v>
      </c>
      <c r="B1113" s="22" t="s">
        <v>38</v>
      </c>
      <c r="C1113" s="7"/>
      <c r="D1113" s="27">
        <v>39806</v>
      </c>
      <c r="E1113" s="7">
        <v>52066.879120878999</v>
      </c>
      <c r="F1113" s="23" t="s">
        <v>2214</v>
      </c>
      <c r="G1113" s="24">
        <v>662631218</v>
      </c>
      <c r="H1113" s="28">
        <v>10.7133333333304</v>
      </c>
      <c r="I1113" s="28">
        <v>12.268333333330499</v>
      </c>
      <c r="J1113" s="28">
        <v>13.823333333303101</v>
      </c>
      <c r="K1113" s="28">
        <f t="shared" si="51"/>
        <v>12.268333333321332</v>
      </c>
      <c r="L1113" s="7"/>
      <c r="M1113" s="7"/>
      <c r="N1113" s="28" t="str">
        <f t="shared" si="52"/>
        <v>admi</v>
      </c>
      <c r="O1113" s="7"/>
      <c r="P1113" s="7"/>
      <c r="Q1113" s="7">
        <f t="shared" ca="1" si="53"/>
        <v>19</v>
      </c>
      <c r="R1113" s="7"/>
      <c r="S1113" s="7"/>
      <c r="T1113" s="7"/>
      <c r="U1113" s="7"/>
      <c r="V1113" s="7"/>
      <c r="W1113" s="7"/>
      <c r="X1113" s="31" t="s">
        <v>2501</v>
      </c>
    </row>
    <row r="1114" spans="1:24" ht="15.75" x14ac:dyDescent="0.25">
      <c r="A1114" s="21" t="s">
        <v>24</v>
      </c>
      <c r="B1114" s="22" t="s">
        <v>37</v>
      </c>
      <c r="C1114" s="7"/>
      <c r="D1114" s="27">
        <v>39715</v>
      </c>
      <c r="E1114" s="7">
        <v>52080.604395604299</v>
      </c>
      <c r="F1114" s="23" t="s">
        <v>2215</v>
      </c>
      <c r="G1114" s="24">
        <v>662631219</v>
      </c>
      <c r="H1114" s="28">
        <v>10.7166666666638</v>
      </c>
      <c r="I1114" s="28">
        <v>12.271666666663799</v>
      </c>
      <c r="J1114" s="28">
        <v>13.826666666636401</v>
      </c>
      <c r="K1114" s="28">
        <f t="shared" si="51"/>
        <v>12.271666666654667</v>
      </c>
      <c r="L1114" s="7"/>
      <c r="M1114" s="7"/>
      <c r="N1114" s="28" t="str">
        <f t="shared" si="52"/>
        <v>admi</v>
      </c>
      <c r="O1114" s="7"/>
      <c r="P1114" s="7"/>
      <c r="Q1114" s="7">
        <f t="shared" ca="1" si="53"/>
        <v>24</v>
      </c>
      <c r="R1114" s="7"/>
      <c r="S1114" s="7"/>
      <c r="T1114" s="7"/>
      <c r="U1114" s="7"/>
      <c r="V1114" s="7"/>
      <c r="W1114" s="7"/>
      <c r="X1114" s="31" t="s">
        <v>2501</v>
      </c>
    </row>
    <row r="1115" spans="1:24" ht="15.75" x14ac:dyDescent="0.25">
      <c r="A1115" s="21" t="s">
        <v>25</v>
      </c>
      <c r="B1115" s="22" t="s">
        <v>37</v>
      </c>
      <c r="C1115" s="7"/>
      <c r="D1115" s="27">
        <v>39734</v>
      </c>
      <c r="E1115" s="7">
        <v>52094.3296703296</v>
      </c>
      <c r="F1115" s="23" t="s">
        <v>2216</v>
      </c>
      <c r="G1115" s="24">
        <v>662631220</v>
      </c>
      <c r="H1115" s="28">
        <v>10.7199999999971</v>
      </c>
      <c r="I1115" s="28">
        <v>12.274999999997201</v>
      </c>
      <c r="J1115" s="28">
        <v>13.829999999969701</v>
      </c>
      <c r="K1115" s="28">
        <f t="shared" si="51"/>
        <v>12.274999999987999</v>
      </c>
      <c r="L1115" s="7"/>
      <c r="M1115" s="7"/>
      <c r="N1115" s="28" t="str">
        <f t="shared" si="52"/>
        <v>admi</v>
      </c>
      <c r="O1115" s="7"/>
      <c r="P1115" s="7"/>
      <c r="Q1115" s="7">
        <f t="shared" ca="1" si="53"/>
        <v>20</v>
      </c>
      <c r="R1115" s="7"/>
      <c r="S1115" s="7"/>
      <c r="T1115" s="7"/>
      <c r="U1115" s="7"/>
      <c r="V1115" s="7"/>
      <c r="W1115" s="7"/>
      <c r="X1115" s="31" t="s">
        <v>2500</v>
      </c>
    </row>
    <row r="1116" spans="1:24" ht="15.75" x14ac:dyDescent="0.25">
      <c r="A1116" s="21" t="s">
        <v>28</v>
      </c>
      <c r="B1116" s="22" t="s">
        <v>37</v>
      </c>
      <c r="C1116" s="7"/>
      <c r="D1116" s="27">
        <v>39816</v>
      </c>
      <c r="E1116" s="7">
        <v>52108.054945054901</v>
      </c>
      <c r="F1116" s="23" t="s">
        <v>2217</v>
      </c>
      <c r="G1116" s="24">
        <v>662631221</v>
      </c>
      <c r="H1116" s="28">
        <v>10.7233333333304</v>
      </c>
      <c r="I1116" s="28">
        <v>12.278333333330499</v>
      </c>
      <c r="J1116" s="28">
        <v>13.833333333303001</v>
      </c>
      <c r="K1116" s="28">
        <f t="shared" si="51"/>
        <v>12.278333333321299</v>
      </c>
      <c r="L1116" s="7"/>
      <c r="M1116" s="7"/>
      <c r="N1116" s="28" t="str">
        <f t="shared" si="52"/>
        <v>admi</v>
      </c>
      <c r="O1116" s="7"/>
      <c r="P1116" s="7"/>
      <c r="Q1116" s="7">
        <f t="shared" ca="1" si="53"/>
        <v>19</v>
      </c>
      <c r="R1116" s="7"/>
      <c r="S1116" s="7"/>
      <c r="T1116" s="7"/>
      <c r="U1116" s="7"/>
      <c r="V1116" s="7"/>
      <c r="W1116" s="7"/>
      <c r="X1116" s="31" t="s">
        <v>2500</v>
      </c>
    </row>
    <row r="1117" spans="1:24" ht="15.75" x14ac:dyDescent="0.25">
      <c r="A1117" s="21" t="s">
        <v>29</v>
      </c>
      <c r="B1117" s="22" t="s">
        <v>37</v>
      </c>
      <c r="C1117" s="7"/>
      <c r="D1117" s="27">
        <v>39638</v>
      </c>
      <c r="E1117" s="7">
        <v>52121.780219780099</v>
      </c>
      <c r="F1117" s="23" t="s">
        <v>2218</v>
      </c>
      <c r="G1117" s="24">
        <v>662631222</v>
      </c>
      <c r="H1117" s="28">
        <v>10.7266666666638</v>
      </c>
      <c r="I1117" s="28">
        <v>12.281666666663799</v>
      </c>
      <c r="J1117" s="28">
        <v>13.836666666636299</v>
      </c>
      <c r="K1117" s="28">
        <f t="shared" si="51"/>
        <v>12.281666666654631</v>
      </c>
      <c r="L1117" s="7"/>
      <c r="M1117" s="7"/>
      <c r="N1117" s="28" t="str">
        <f t="shared" si="52"/>
        <v>admi</v>
      </c>
      <c r="O1117" s="7"/>
      <c r="P1117" s="7"/>
      <c r="Q1117" s="7">
        <f t="shared" ca="1" si="53"/>
        <v>24</v>
      </c>
      <c r="R1117" s="7"/>
      <c r="S1117" s="7"/>
      <c r="T1117" s="7"/>
      <c r="U1117" s="7"/>
      <c r="V1117" s="7"/>
      <c r="W1117" s="7"/>
      <c r="X1117" s="31" t="s">
        <v>2500</v>
      </c>
    </row>
    <row r="1118" spans="1:24" ht="15.75" x14ac:dyDescent="0.25">
      <c r="A1118" s="21" t="s">
        <v>30</v>
      </c>
      <c r="B1118" s="22" t="s">
        <v>38</v>
      </c>
      <c r="C1118" s="7"/>
      <c r="D1118" s="27">
        <v>39260</v>
      </c>
      <c r="E1118" s="7">
        <v>52135.5054945054</v>
      </c>
      <c r="F1118" s="23" t="s">
        <v>2219</v>
      </c>
      <c r="G1118" s="24">
        <v>662631223</v>
      </c>
      <c r="H1118" s="28">
        <v>10.7299999999971</v>
      </c>
      <c r="I1118" s="28">
        <v>12.284999999997099</v>
      </c>
      <c r="J1118" s="28">
        <v>13.839999999969599</v>
      </c>
      <c r="K1118" s="28">
        <f t="shared" si="51"/>
        <v>12.284999999987932</v>
      </c>
      <c r="L1118" s="7"/>
      <c r="M1118" s="7"/>
      <c r="N1118" s="28" t="str">
        <f t="shared" si="52"/>
        <v>admi</v>
      </c>
      <c r="O1118" s="7"/>
      <c r="P1118" s="7"/>
      <c r="Q1118" s="7">
        <f t="shared" ca="1" si="53"/>
        <v>25</v>
      </c>
      <c r="R1118" s="7"/>
      <c r="S1118" s="7"/>
      <c r="T1118" s="7"/>
      <c r="U1118" s="7"/>
      <c r="V1118" s="7"/>
      <c r="W1118" s="7"/>
      <c r="X1118" s="31" t="s">
        <v>2500</v>
      </c>
    </row>
    <row r="1119" spans="1:24" ht="15.75" x14ac:dyDescent="0.25">
      <c r="A1119" s="21" t="s">
        <v>31</v>
      </c>
      <c r="B1119" s="22" t="s">
        <v>37</v>
      </c>
      <c r="C1119" s="7"/>
      <c r="D1119" s="27">
        <v>39507</v>
      </c>
      <c r="E1119" s="7">
        <v>52149.2307692307</v>
      </c>
      <c r="F1119" s="23" t="s">
        <v>2220</v>
      </c>
      <c r="G1119" s="24">
        <v>662631224</v>
      </c>
      <c r="H1119" s="28">
        <v>10.7333333333304</v>
      </c>
      <c r="I1119" s="28">
        <v>12.288333333330501</v>
      </c>
      <c r="J1119" s="28">
        <v>13.843333333302899</v>
      </c>
      <c r="K1119" s="28">
        <f t="shared" si="51"/>
        <v>12.288333333321267</v>
      </c>
      <c r="L1119" s="7"/>
      <c r="M1119" s="7"/>
      <c r="N1119" s="28" t="str">
        <f t="shared" si="52"/>
        <v>admi</v>
      </c>
      <c r="O1119" s="7"/>
      <c r="P1119" s="7"/>
      <c r="Q1119" s="7">
        <f t="shared" ca="1" si="53"/>
        <v>22</v>
      </c>
      <c r="R1119" s="7"/>
      <c r="S1119" s="7"/>
      <c r="T1119" s="7"/>
      <c r="U1119" s="7"/>
      <c r="V1119" s="7"/>
      <c r="W1119" s="7"/>
      <c r="X1119" s="31" t="s">
        <v>2502</v>
      </c>
    </row>
    <row r="1120" spans="1:24" ht="15.75" x14ac:dyDescent="0.25">
      <c r="A1120" s="21" t="s">
        <v>32</v>
      </c>
      <c r="B1120" s="22" t="s">
        <v>37</v>
      </c>
      <c r="C1120" s="7"/>
      <c r="D1120" s="27">
        <v>39680</v>
      </c>
      <c r="E1120" s="7">
        <v>52162.956043956001</v>
      </c>
      <c r="F1120" s="23" t="s">
        <v>2221</v>
      </c>
      <c r="G1120" s="24">
        <v>662631225</v>
      </c>
      <c r="H1120" s="28">
        <v>10.736666666663799</v>
      </c>
      <c r="I1120" s="28">
        <v>12.291666666663801</v>
      </c>
      <c r="J1120" s="28">
        <v>13.846666666636199</v>
      </c>
      <c r="K1120" s="28">
        <f t="shared" si="51"/>
        <v>12.291666666654601</v>
      </c>
      <c r="L1120" s="7"/>
      <c r="M1120" s="7"/>
      <c r="N1120" s="28" t="str">
        <f t="shared" si="52"/>
        <v>admi</v>
      </c>
      <c r="O1120" s="7"/>
      <c r="P1120" s="7"/>
      <c r="Q1120" s="7">
        <f t="shared" ca="1" si="53"/>
        <v>23</v>
      </c>
      <c r="R1120" s="7"/>
      <c r="S1120" s="7"/>
      <c r="T1120" s="7"/>
      <c r="U1120" s="7"/>
      <c r="V1120" s="7"/>
      <c r="W1120" s="7"/>
      <c r="X1120" s="31" t="s">
        <v>2501</v>
      </c>
    </row>
    <row r="1121" spans="1:24" ht="15.75" x14ac:dyDescent="0.25">
      <c r="A1121" s="21" t="s">
        <v>28</v>
      </c>
      <c r="B1121" s="22" t="s">
        <v>38</v>
      </c>
      <c r="C1121" s="7"/>
      <c r="D1121" s="27">
        <v>39816</v>
      </c>
      <c r="E1121" s="7">
        <v>52176.6813186812</v>
      </c>
      <c r="F1121" s="23" t="s">
        <v>2222</v>
      </c>
      <c r="G1121" s="24">
        <v>662631226</v>
      </c>
      <c r="H1121" s="28">
        <v>10.739999999997099</v>
      </c>
      <c r="I1121" s="28">
        <v>12.294999999997099</v>
      </c>
      <c r="J1121" s="28">
        <v>13.8499999999695</v>
      </c>
      <c r="K1121" s="28">
        <f t="shared" si="51"/>
        <v>12.294999999987899</v>
      </c>
      <c r="L1121" s="7"/>
      <c r="M1121" s="7"/>
      <c r="N1121" s="28" t="str">
        <f t="shared" si="52"/>
        <v>admi</v>
      </c>
      <c r="O1121" s="7"/>
      <c r="P1121" s="7"/>
      <c r="Q1121" s="7">
        <f t="shared" ca="1" si="53"/>
        <v>20</v>
      </c>
      <c r="R1121" s="7"/>
      <c r="S1121" s="7"/>
      <c r="T1121" s="7"/>
      <c r="U1121" s="7"/>
      <c r="V1121" s="7"/>
      <c r="W1121" s="7"/>
      <c r="X1121" s="31" t="s">
        <v>2501</v>
      </c>
    </row>
    <row r="1122" spans="1:24" ht="15.75" x14ac:dyDescent="0.25">
      <c r="A1122" s="21" t="s">
        <v>29</v>
      </c>
      <c r="B1122" s="22" t="s">
        <v>37</v>
      </c>
      <c r="C1122" s="7"/>
      <c r="D1122" s="27">
        <v>39638</v>
      </c>
      <c r="E1122" s="7">
        <v>52190.4065934065</v>
      </c>
      <c r="F1122" s="23" t="s">
        <v>2223</v>
      </c>
      <c r="G1122" s="24">
        <v>662631227</v>
      </c>
      <c r="H1122" s="28">
        <v>10.7433333333304</v>
      </c>
      <c r="I1122" s="28">
        <v>12.2983333333305</v>
      </c>
      <c r="J1122" s="28">
        <v>13.8533333333028</v>
      </c>
      <c r="K1122" s="28">
        <f t="shared" si="51"/>
        <v>12.298333333321233</v>
      </c>
      <c r="L1122" s="7"/>
      <c r="M1122" s="7"/>
      <c r="N1122" s="28" t="str">
        <f t="shared" si="52"/>
        <v>admi</v>
      </c>
      <c r="O1122" s="7"/>
      <c r="P1122" s="7"/>
      <c r="Q1122" s="7">
        <f t="shared" ca="1" si="53"/>
        <v>23</v>
      </c>
      <c r="R1122" s="7"/>
      <c r="S1122" s="7"/>
      <c r="T1122" s="7"/>
      <c r="U1122" s="7"/>
      <c r="V1122" s="7"/>
      <c r="W1122" s="7"/>
      <c r="X1122" s="31" t="s">
        <v>2500</v>
      </c>
    </row>
    <row r="1123" spans="1:24" ht="15.75" x14ac:dyDescent="0.25">
      <c r="A1123" s="21" t="s">
        <v>30</v>
      </c>
      <c r="B1123" s="22" t="s">
        <v>38</v>
      </c>
      <c r="C1123" s="7"/>
      <c r="D1123" s="27">
        <v>39260</v>
      </c>
      <c r="E1123" s="7">
        <v>52204.131868131801</v>
      </c>
      <c r="F1123" s="23" t="s">
        <v>2224</v>
      </c>
      <c r="G1123" s="24">
        <v>662631228</v>
      </c>
      <c r="H1123" s="28">
        <v>10.7466666666637</v>
      </c>
      <c r="I1123" s="28">
        <v>12.301666666663801</v>
      </c>
      <c r="J1123" s="28">
        <v>13.8566666666361</v>
      </c>
      <c r="K1123" s="28">
        <f t="shared" si="51"/>
        <v>12.301666666654533</v>
      </c>
      <c r="L1123" s="7"/>
      <c r="M1123" s="7"/>
      <c r="N1123" s="28" t="str">
        <f t="shared" si="52"/>
        <v>admi</v>
      </c>
      <c r="O1123" s="7"/>
      <c r="P1123" s="7"/>
      <c r="Q1123" s="7">
        <f t="shared" ca="1" si="53"/>
        <v>21</v>
      </c>
      <c r="R1123" s="7"/>
      <c r="S1123" s="7"/>
      <c r="T1123" s="7"/>
      <c r="U1123" s="7"/>
      <c r="V1123" s="7"/>
      <c r="W1123" s="7"/>
      <c r="X1123" s="31" t="s">
        <v>2500</v>
      </c>
    </row>
    <row r="1124" spans="1:24" ht="15.75" x14ac:dyDescent="0.25">
      <c r="A1124" s="21" t="s">
        <v>31</v>
      </c>
      <c r="B1124" s="22" t="s">
        <v>37</v>
      </c>
      <c r="C1124" s="7"/>
      <c r="D1124" s="27">
        <v>39507</v>
      </c>
      <c r="E1124" s="7">
        <v>52217.857142857101</v>
      </c>
      <c r="F1124" s="23" t="s">
        <v>2225</v>
      </c>
      <c r="G1124" s="24">
        <v>662631229</v>
      </c>
      <c r="H1124" s="28">
        <v>10.749999999997099</v>
      </c>
      <c r="I1124" s="28">
        <v>12.304999999997101</v>
      </c>
      <c r="J1124" s="28">
        <v>13.8599999999694</v>
      </c>
      <c r="K1124" s="28">
        <f t="shared" si="51"/>
        <v>12.304999999987865</v>
      </c>
      <c r="L1124" s="7"/>
      <c r="M1124" s="7"/>
      <c r="N1124" s="28" t="str">
        <f t="shared" si="52"/>
        <v>admi</v>
      </c>
      <c r="O1124" s="7"/>
      <c r="P1124" s="7"/>
      <c r="Q1124" s="7">
        <f t="shared" ca="1" si="53"/>
        <v>19</v>
      </c>
      <c r="R1124" s="7"/>
      <c r="S1124" s="7"/>
      <c r="T1124" s="7"/>
      <c r="U1124" s="7"/>
      <c r="V1124" s="7"/>
      <c r="W1124" s="7"/>
      <c r="X1124" s="31" t="s">
        <v>2500</v>
      </c>
    </row>
    <row r="1125" spans="1:24" ht="15.75" x14ac:dyDescent="0.25">
      <c r="A1125" s="21" t="s">
        <v>32</v>
      </c>
      <c r="B1125" s="22" t="s">
        <v>37</v>
      </c>
      <c r="C1125" s="7"/>
      <c r="D1125" s="27">
        <v>39680</v>
      </c>
      <c r="E1125" s="7">
        <v>52231.5824175823</v>
      </c>
      <c r="F1125" s="23" t="s">
        <v>2226</v>
      </c>
      <c r="G1125" s="24">
        <v>662631230</v>
      </c>
      <c r="H1125" s="28">
        <v>10.753333333330399</v>
      </c>
      <c r="I1125" s="28">
        <v>12.3083333333305</v>
      </c>
      <c r="J1125" s="28">
        <v>13.8633333333027</v>
      </c>
      <c r="K1125" s="28">
        <f t="shared" si="51"/>
        <v>12.308333333321199</v>
      </c>
      <c r="L1125" s="7"/>
      <c r="M1125" s="7"/>
      <c r="N1125" s="28" t="str">
        <f t="shared" si="52"/>
        <v>admi</v>
      </c>
      <c r="O1125" s="7"/>
      <c r="P1125" s="7"/>
      <c r="Q1125" s="7">
        <f t="shared" ca="1" si="53"/>
        <v>25</v>
      </c>
      <c r="R1125" s="7"/>
      <c r="S1125" s="7"/>
      <c r="T1125" s="7"/>
      <c r="U1125" s="7"/>
      <c r="V1125" s="7"/>
      <c r="W1125" s="7"/>
      <c r="X1125" s="31" t="s">
        <v>2500</v>
      </c>
    </row>
    <row r="1126" spans="1:24" ht="15.75" x14ac:dyDescent="0.25">
      <c r="A1126" s="21" t="s">
        <v>30</v>
      </c>
      <c r="B1126" s="22" t="s">
        <v>38</v>
      </c>
      <c r="C1126" s="7"/>
      <c r="D1126" s="27">
        <v>39829</v>
      </c>
      <c r="E1126" s="7">
        <v>52245.307692307601</v>
      </c>
      <c r="F1126" s="23" t="s">
        <v>2227</v>
      </c>
      <c r="G1126" s="24">
        <v>662631231</v>
      </c>
      <c r="H1126" s="28">
        <v>10.756666666663699</v>
      </c>
      <c r="I1126" s="28">
        <v>12.3116666666638</v>
      </c>
      <c r="J1126" s="28">
        <v>13.866666666636</v>
      </c>
      <c r="K1126" s="28">
        <f t="shared" si="51"/>
        <v>12.311666666654501</v>
      </c>
      <c r="L1126" s="7"/>
      <c r="M1126" s="7"/>
      <c r="N1126" s="28" t="str">
        <f t="shared" si="52"/>
        <v>admi</v>
      </c>
      <c r="O1126" s="7"/>
      <c r="P1126" s="7"/>
      <c r="Q1126" s="7">
        <f t="shared" ca="1" si="53"/>
        <v>18</v>
      </c>
      <c r="R1126" s="7"/>
      <c r="S1126" s="7"/>
      <c r="T1126" s="7"/>
      <c r="U1126" s="7"/>
      <c r="V1126" s="7"/>
      <c r="W1126" s="7"/>
      <c r="X1126" s="31" t="s">
        <v>2502</v>
      </c>
    </row>
    <row r="1127" spans="1:24" ht="15.75" x14ac:dyDescent="0.25">
      <c r="A1127" s="21" t="s">
        <v>33</v>
      </c>
      <c r="B1127" s="22" t="s">
        <v>38</v>
      </c>
      <c r="C1127" s="7"/>
      <c r="D1127" s="27">
        <v>39577</v>
      </c>
      <c r="E1127" s="7">
        <v>52259.032967032901</v>
      </c>
      <c r="F1127" s="23" t="s">
        <v>2228</v>
      </c>
      <c r="G1127" s="24">
        <v>662631232</v>
      </c>
      <c r="H1127" s="28">
        <v>10.759999999997101</v>
      </c>
      <c r="I1127" s="28">
        <v>12.3149999999971</v>
      </c>
      <c r="J1127" s="28">
        <v>13.8699999999693</v>
      </c>
      <c r="K1127" s="28">
        <f t="shared" si="51"/>
        <v>12.314999999987833</v>
      </c>
      <c r="L1127" s="7"/>
      <c r="M1127" s="7"/>
      <c r="N1127" s="28" t="str">
        <f t="shared" si="52"/>
        <v>admi</v>
      </c>
      <c r="O1127" s="7"/>
      <c r="P1127" s="7"/>
      <c r="Q1127" s="7">
        <f t="shared" ca="1" si="53"/>
        <v>25</v>
      </c>
      <c r="R1127" s="7"/>
      <c r="S1127" s="7"/>
      <c r="T1127" s="7"/>
      <c r="U1127" s="7"/>
      <c r="V1127" s="7"/>
      <c r="W1127" s="7"/>
      <c r="X1127" s="31" t="s">
        <v>2501</v>
      </c>
    </row>
    <row r="1128" spans="1:24" ht="15.75" x14ac:dyDescent="0.25">
      <c r="A1128" s="21" t="s">
        <v>34</v>
      </c>
      <c r="B1128" s="22" t="s">
        <v>37</v>
      </c>
      <c r="C1128" s="7"/>
      <c r="D1128" s="27">
        <v>39638</v>
      </c>
      <c r="E1128" s="7">
        <v>52272.758241758202</v>
      </c>
      <c r="F1128" s="23" t="s">
        <v>2229</v>
      </c>
      <c r="G1128" s="24">
        <v>662631233</v>
      </c>
      <c r="H1128" s="28">
        <v>10.763333333330401</v>
      </c>
      <c r="I1128" s="28">
        <v>12.3183333333305</v>
      </c>
      <c r="J1128" s="28">
        <v>13.8733333333026</v>
      </c>
      <c r="K1128" s="28">
        <f t="shared" si="51"/>
        <v>12.318333333321169</v>
      </c>
      <c r="L1128" s="7"/>
      <c r="M1128" s="7"/>
      <c r="N1128" s="28" t="str">
        <f t="shared" si="52"/>
        <v>admi</v>
      </c>
      <c r="O1128" s="7"/>
      <c r="P1128" s="7"/>
      <c r="Q1128" s="7">
        <f t="shared" ca="1" si="53"/>
        <v>18</v>
      </c>
      <c r="R1128" s="7"/>
      <c r="S1128" s="7"/>
      <c r="T1128" s="7"/>
      <c r="U1128" s="7"/>
      <c r="V1128" s="7"/>
      <c r="W1128" s="7"/>
      <c r="X1128" s="31" t="s">
        <v>2501</v>
      </c>
    </row>
    <row r="1129" spans="1:24" ht="15.75" x14ac:dyDescent="0.25">
      <c r="A1129" s="21" t="s">
        <v>31</v>
      </c>
      <c r="B1129" s="22" t="s">
        <v>37</v>
      </c>
      <c r="C1129" s="7"/>
      <c r="D1129" s="27">
        <v>39617</v>
      </c>
      <c r="E1129" s="7">
        <v>52286.4835164834</v>
      </c>
      <c r="F1129" s="23" t="s">
        <v>2230</v>
      </c>
      <c r="G1129" s="24">
        <v>662631234</v>
      </c>
      <c r="H1129" s="28">
        <v>10.766666666663699</v>
      </c>
      <c r="I1129" s="28">
        <v>12.3216666666638</v>
      </c>
      <c r="J1129" s="28">
        <v>13.8766666666359</v>
      </c>
      <c r="K1129" s="28">
        <f t="shared" si="51"/>
        <v>12.321666666654465</v>
      </c>
      <c r="L1129" s="7"/>
      <c r="M1129" s="7"/>
      <c r="N1129" s="28" t="str">
        <f t="shared" si="52"/>
        <v>admi</v>
      </c>
      <c r="O1129" s="7"/>
      <c r="P1129" s="7"/>
      <c r="Q1129" s="7">
        <f t="shared" ca="1" si="53"/>
        <v>24</v>
      </c>
      <c r="R1129" s="7"/>
      <c r="S1129" s="7"/>
      <c r="T1129" s="7"/>
      <c r="U1129" s="7"/>
      <c r="V1129" s="7"/>
      <c r="W1129" s="7"/>
      <c r="X1129" s="31" t="s">
        <v>2500</v>
      </c>
    </row>
    <row r="1130" spans="1:24" ht="15.75" x14ac:dyDescent="0.25">
      <c r="A1130" s="21" t="s">
        <v>34</v>
      </c>
      <c r="B1130" s="22" t="s">
        <v>37</v>
      </c>
      <c r="C1130" s="7"/>
      <c r="D1130" s="27">
        <v>39753</v>
      </c>
      <c r="E1130" s="7">
        <v>52300.208791208701</v>
      </c>
      <c r="F1130" s="23" t="s">
        <v>2231</v>
      </c>
      <c r="G1130" s="24">
        <v>662631235</v>
      </c>
      <c r="H1130" s="28">
        <v>10.769999999997101</v>
      </c>
      <c r="I1130" s="28">
        <v>12.3249999999971</v>
      </c>
      <c r="J1130" s="28">
        <v>13.879999999969201</v>
      </c>
      <c r="K1130" s="28">
        <f t="shared" si="51"/>
        <v>12.324999999987801</v>
      </c>
      <c r="L1130" s="7"/>
      <c r="M1130" s="7"/>
      <c r="N1130" s="28" t="str">
        <f t="shared" si="52"/>
        <v>admi</v>
      </c>
      <c r="O1130" s="7"/>
      <c r="P1130" s="7"/>
      <c r="Q1130" s="7">
        <f t="shared" ca="1" si="53"/>
        <v>25</v>
      </c>
      <c r="R1130" s="7"/>
      <c r="S1130" s="7"/>
      <c r="T1130" s="7"/>
      <c r="U1130" s="7"/>
      <c r="V1130" s="7"/>
      <c r="W1130" s="7"/>
      <c r="X1130" s="31" t="s">
        <v>2500</v>
      </c>
    </row>
    <row r="1131" spans="1:24" ht="15.75" x14ac:dyDescent="0.25">
      <c r="A1131" s="21" t="s">
        <v>33</v>
      </c>
      <c r="B1131" s="22" t="s">
        <v>37</v>
      </c>
      <c r="C1131" s="7"/>
      <c r="D1131" s="27">
        <v>39806</v>
      </c>
      <c r="E1131" s="7">
        <v>52313.934065934001</v>
      </c>
      <c r="F1131" s="23" t="s">
        <v>2232</v>
      </c>
      <c r="G1131" s="24">
        <v>662631236</v>
      </c>
      <c r="H1131" s="28">
        <v>10.773333333330401</v>
      </c>
      <c r="I1131" s="28">
        <v>12.3283333333304</v>
      </c>
      <c r="J1131" s="28">
        <v>13.883333333302501</v>
      </c>
      <c r="K1131" s="28">
        <f t="shared" si="51"/>
        <v>12.328333333321099</v>
      </c>
      <c r="L1131" s="7"/>
      <c r="M1131" s="7"/>
      <c r="N1131" s="28" t="str">
        <f t="shared" si="52"/>
        <v>admi</v>
      </c>
      <c r="O1131" s="7"/>
      <c r="P1131" s="7"/>
      <c r="Q1131" s="7">
        <f t="shared" ca="1" si="53"/>
        <v>23</v>
      </c>
      <c r="R1131" s="7"/>
      <c r="S1131" s="7"/>
      <c r="T1131" s="7"/>
      <c r="U1131" s="7"/>
      <c r="V1131" s="7"/>
      <c r="W1131" s="7"/>
      <c r="X1131" s="31" t="s">
        <v>2500</v>
      </c>
    </row>
    <row r="1132" spans="1:24" ht="15.75" x14ac:dyDescent="0.25">
      <c r="A1132" s="21" t="s">
        <v>24</v>
      </c>
      <c r="B1132" s="22" t="s">
        <v>38</v>
      </c>
      <c r="C1132" s="7"/>
      <c r="D1132" s="27">
        <v>39715</v>
      </c>
      <c r="E1132" s="7">
        <v>52327.659340659302</v>
      </c>
      <c r="F1132" s="23" t="s">
        <v>2233</v>
      </c>
      <c r="G1132" s="24">
        <v>662631237</v>
      </c>
      <c r="H1132" s="28">
        <v>10.776666666663701</v>
      </c>
      <c r="I1132" s="28">
        <v>12.3316666666638</v>
      </c>
      <c r="J1132" s="28">
        <v>13.886666666635801</v>
      </c>
      <c r="K1132" s="28">
        <f t="shared" si="51"/>
        <v>12.331666666654433</v>
      </c>
      <c r="L1132" s="7"/>
      <c r="M1132" s="7"/>
      <c r="N1132" s="28" t="str">
        <f t="shared" si="52"/>
        <v>admi</v>
      </c>
      <c r="O1132" s="7"/>
      <c r="P1132" s="7"/>
      <c r="Q1132" s="7">
        <f t="shared" ca="1" si="53"/>
        <v>22</v>
      </c>
      <c r="R1132" s="7"/>
      <c r="S1132" s="7"/>
      <c r="T1132" s="7"/>
      <c r="U1132" s="7"/>
      <c r="V1132" s="7"/>
      <c r="W1132" s="7"/>
      <c r="X1132" s="31" t="s">
        <v>2500</v>
      </c>
    </row>
    <row r="1133" spans="1:24" ht="15.75" x14ac:dyDescent="0.25">
      <c r="A1133" s="21" t="s">
        <v>25</v>
      </c>
      <c r="B1133" s="22" t="s">
        <v>37</v>
      </c>
      <c r="C1133" s="7"/>
      <c r="D1133" s="27">
        <v>39734</v>
      </c>
      <c r="E1133" s="7">
        <v>52341.384615384501</v>
      </c>
      <c r="F1133" s="23" t="s">
        <v>2234</v>
      </c>
      <c r="G1133" s="24">
        <v>662631238</v>
      </c>
      <c r="H1133" s="28">
        <v>10.7799999999971</v>
      </c>
      <c r="I1133" s="28">
        <v>12.3349999999971</v>
      </c>
      <c r="J1133" s="28">
        <v>13.889999999969101</v>
      </c>
      <c r="K1133" s="28">
        <f t="shared" si="51"/>
        <v>12.334999999987767</v>
      </c>
      <c r="L1133" s="7"/>
      <c r="M1133" s="7"/>
      <c r="N1133" s="28" t="str">
        <f t="shared" si="52"/>
        <v>admi</v>
      </c>
      <c r="O1133" s="7"/>
      <c r="P1133" s="7"/>
      <c r="Q1133" s="7">
        <f t="shared" ca="1" si="53"/>
        <v>18</v>
      </c>
      <c r="R1133" s="7"/>
      <c r="S1133" s="7"/>
      <c r="T1133" s="7"/>
      <c r="U1133" s="7"/>
      <c r="V1133" s="7"/>
      <c r="W1133" s="7"/>
      <c r="X1133" s="31" t="s">
        <v>2502</v>
      </c>
    </row>
    <row r="1134" spans="1:24" ht="15.75" x14ac:dyDescent="0.25">
      <c r="A1134" s="21" t="s">
        <v>28</v>
      </c>
      <c r="B1134" s="22" t="s">
        <v>37</v>
      </c>
      <c r="C1134" s="7"/>
      <c r="D1134" s="27">
        <v>39816</v>
      </c>
      <c r="E1134" s="7">
        <v>52355.109890109801</v>
      </c>
      <c r="F1134" s="23" t="s">
        <v>2235</v>
      </c>
      <c r="G1134" s="24">
        <v>662631239</v>
      </c>
      <c r="H1134" s="28">
        <v>10.7833333333304</v>
      </c>
      <c r="I1134" s="28">
        <v>12.3383333333304</v>
      </c>
      <c r="J1134" s="28">
        <v>13.893333333302399</v>
      </c>
      <c r="K1134" s="28">
        <f t="shared" si="51"/>
        <v>12.338333333321067</v>
      </c>
      <c r="L1134" s="7"/>
      <c r="M1134" s="7"/>
      <c r="N1134" s="28" t="str">
        <f t="shared" si="52"/>
        <v>admi</v>
      </c>
      <c r="O1134" s="7"/>
      <c r="P1134" s="7"/>
      <c r="Q1134" s="7">
        <f t="shared" ca="1" si="53"/>
        <v>22</v>
      </c>
      <c r="R1134" s="7"/>
      <c r="S1134" s="7"/>
      <c r="T1134" s="7"/>
      <c r="U1134" s="7"/>
      <c r="V1134" s="7"/>
      <c r="W1134" s="7"/>
      <c r="X1134" s="31" t="s">
        <v>2501</v>
      </c>
    </row>
    <row r="1135" spans="1:24" ht="15.75" x14ac:dyDescent="0.25">
      <c r="A1135" s="21" t="s">
        <v>29</v>
      </c>
      <c r="B1135" s="22" t="s">
        <v>38</v>
      </c>
      <c r="C1135" s="7"/>
      <c r="D1135" s="27">
        <v>39638</v>
      </c>
      <c r="E1135" s="7">
        <v>52368.835164835102</v>
      </c>
      <c r="F1135" s="23" t="s">
        <v>2236</v>
      </c>
      <c r="G1135" s="24">
        <v>662631240</v>
      </c>
      <c r="H1135" s="28">
        <v>10.786666666663701</v>
      </c>
      <c r="I1135" s="28">
        <v>12.3416666666638</v>
      </c>
      <c r="J1135" s="28">
        <v>13.896666666635699</v>
      </c>
      <c r="K1135" s="28">
        <f t="shared" si="51"/>
        <v>12.341666666654399</v>
      </c>
      <c r="L1135" s="7"/>
      <c r="M1135" s="7"/>
      <c r="N1135" s="28" t="str">
        <f t="shared" si="52"/>
        <v>admi</v>
      </c>
      <c r="O1135" s="7"/>
      <c r="P1135" s="7"/>
      <c r="Q1135" s="7">
        <f t="shared" ca="1" si="53"/>
        <v>21</v>
      </c>
      <c r="R1135" s="7"/>
      <c r="S1135" s="7"/>
      <c r="T1135" s="7"/>
      <c r="U1135" s="7"/>
      <c r="V1135" s="7"/>
      <c r="W1135" s="7"/>
      <c r="X1135" s="31" t="s">
        <v>2501</v>
      </c>
    </row>
    <row r="1136" spans="1:24" ht="15.75" x14ac:dyDescent="0.25">
      <c r="A1136" s="21" t="s">
        <v>30</v>
      </c>
      <c r="B1136" s="22" t="s">
        <v>37</v>
      </c>
      <c r="C1136" s="7"/>
      <c r="D1136" s="27">
        <v>39260</v>
      </c>
      <c r="E1136" s="7">
        <v>52382.560439560402</v>
      </c>
      <c r="F1136" s="23" t="s">
        <v>2237</v>
      </c>
      <c r="G1136" s="24">
        <v>662631241</v>
      </c>
      <c r="H1136" s="28">
        <v>10.789999999997001</v>
      </c>
      <c r="I1136" s="28">
        <v>12.3449999999971</v>
      </c>
      <c r="J1136" s="28">
        <v>13.899999999968999</v>
      </c>
      <c r="K1136" s="28">
        <f t="shared" si="51"/>
        <v>12.344999999987699</v>
      </c>
      <c r="L1136" s="7"/>
      <c r="M1136" s="7"/>
      <c r="N1136" s="28" t="str">
        <f t="shared" si="52"/>
        <v>admi</v>
      </c>
      <c r="O1136" s="7"/>
      <c r="P1136" s="7"/>
      <c r="Q1136" s="7">
        <f t="shared" ca="1" si="53"/>
        <v>23</v>
      </c>
      <c r="R1136" s="7"/>
      <c r="S1136" s="7"/>
      <c r="T1136" s="7"/>
      <c r="U1136" s="7"/>
      <c r="V1136" s="7"/>
      <c r="W1136" s="7"/>
      <c r="X1136" s="31" t="s">
        <v>2500</v>
      </c>
    </row>
    <row r="1137" spans="1:24" ht="15.75" x14ac:dyDescent="0.25">
      <c r="A1137" s="21" t="s">
        <v>31</v>
      </c>
      <c r="B1137" s="22" t="s">
        <v>38</v>
      </c>
      <c r="C1137" s="7"/>
      <c r="D1137" s="27">
        <v>39507</v>
      </c>
      <c r="E1137" s="7">
        <v>52396.285714285601</v>
      </c>
      <c r="F1137" s="23" t="s">
        <v>2238</v>
      </c>
      <c r="G1137" s="24">
        <v>662631242</v>
      </c>
      <c r="H1137" s="28">
        <v>10.7933333333304</v>
      </c>
      <c r="I1137" s="28">
        <v>12.3483333333304</v>
      </c>
      <c r="J1137" s="28">
        <v>13.903333333302299</v>
      </c>
      <c r="K1137" s="28">
        <f t="shared" si="51"/>
        <v>12.348333333321031</v>
      </c>
      <c r="L1137" s="7"/>
      <c r="M1137" s="7"/>
      <c r="N1137" s="28" t="str">
        <f t="shared" si="52"/>
        <v>admi</v>
      </c>
      <c r="O1137" s="7"/>
      <c r="P1137" s="7"/>
      <c r="Q1137" s="7">
        <f t="shared" ca="1" si="53"/>
        <v>24</v>
      </c>
      <c r="R1137" s="7"/>
      <c r="S1137" s="7"/>
      <c r="T1137" s="7"/>
      <c r="U1137" s="7"/>
      <c r="V1137" s="7"/>
      <c r="W1137" s="7"/>
      <c r="X1137" s="31" t="s">
        <v>2500</v>
      </c>
    </row>
    <row r="1138" spans="1:24" ht="15.75" x14ac:dyDescent="0.25">
      <c r="A1138" s="21" t="s">
        <v>32</v>
      </c>
      <c r="B1138" s="22" t="s">
        <v>37</v>
      </c>
      <c r="C1138" s="7"/>
      <c r="D1138" s="27">
        <v>39680</v>
      </c>
      <c r="E1138" s="7">
        <v>52410.010989010902</v>
      </c>
      <c r="F1138" s="23" t="s">
        <v>2239</v>
      </c>
      <c r="G1138" s="24">
        <v>662631243</v>
      </c>
      <c r="H1138" s="28">
        <v>10.7966666666637</v>
      </c>
      <c r="I1138" s="28">
        <v>12.3516666666637</v>
      </c>
      <c r="J1138" s="28">
        <v>13.9066666666356</v>
      </c>
      <c r="K1138" s="28">
        <f t="shared" si="51"/>
        <v>12.351666666654333</v>
      </c>
      <c r="L1138" s="7"/>
      <c r="M1138" s="7"/>
      <c r="N1138" s="28" t="str">
        <f t="shared" si="52"/>
        <v>admi</v>
      </c>
      <c r="O1138" s="7"/>
      <c r="P1138" s="7"/>
      <c r="Q1138" s="7">
        <f t="shared" ca="1" si="53"/>
        <v>23</v>
      </c>
      <c r="R1138" s="7"/>
      <c r="S1138" s="7"/>
      <c r="T1138" s="7"/>
      <c r="U1138" s="7"/>
      <c r="V1138" s="7"/>
      <c r="W1138" s="7"/>
      <c r="X1138" s="31" t="s">
        <v>2500</v>
      </c>
    </row>
    <row r="1139" spans="1:24" ht="15.75" x14ac:dyDescent="0.25">
      <c r="A1139" s="21" t="s">
        <v>28</v>
      </c>
      <c r="B1139" s="22" t="s">
        <v>37</v>
      </c>
      <c r="C1139" s="7"/>
      <c r="D1139" s="27">
        <v>39816</v>
      </c>
      <c r="E1139" s="7">
        <v>52423.736263736202</v>
      </c>
      <c r="F1139" s="23" t="s">
        <v>2240</v>
      </c>
      <c r="G1139" s="24">
        <v>662631244</v>
      </c>
      <c r="H1139" s="28">
        <v>10.799999999997</v>
      </c>
      <c r="I1139" s="28">
        <v>12.3549999999971</v>
      </c>
      <c r="J1139" s="28">
        <v>13.9099999999689</v>
      </c>
      <c r="K1139" s="28">
        <f t="shared" si="51"/>
        <v>12.354999999987667</v>
      </c>
      <c r="L1139" s="7"/>
      <c r="M1139" s="7"/>
      <c r="N1139" s="28" t="str">
        <f t="shared" si="52"/>
        <v>admi</v>
      </c>
      <c r="O1139" s="7"/>
      <c r="P1139" s="7"/>
      <c r="Q1139" s="7">
        <f t="shared" ca="1" si="53"/>
        <v>21</v>
      </c>
      <c r="R1139" s="7"/>
      <c r="S1139" s="7"/>
      <c r="T1139" s="7"/>
      <c r="U1139" s="7"/>
      <c r="V1139" s="7"/>
      <c r="W1139" s="7"/>
      <c r="X1139" s="31" t="s">
        <v>2500</v>
      </c>
    </row>
    <row r="1140" spans="1:24" ht="15.75" x14ac:dyDescent="0.25">
      <c r="A1140" s="21" t="s">
        <v>29</v>
      </c>
      <c r="B1140" s="22" t="s">
        <v>38</v>
      </c>
      <c r="C1140" s="7"/>
      <c r="D1140" s="27">
        <v>39638</v>
      </c>
      <c r="E1140" s="7">
        <v>52437.461538461503</v>
      </c>
      <c r="F1140" s="23" t="s">
        <v>2241</v>
      </c>
      <c r="G1140" s="24">
        <v>662631245</v>
      </c>
      <c r="H1140" s="28">
        <v>10.8033333333304</v>
      </c>
      <c r="I1140" s="28">
        <v>12.3583333333304</v>
      </c>
      <c r="J1140" s="28">
        <v>13.9133333333022</v>
      </c>
      <c r="K1140" s="28">
        <f t="shared" si="51"/>
        <v>12.358333333320999</v>
      </c>
      <c r="L1140" s="7"/>
      <c r="M1140" s="7"/>
      <c r="N1140" s="28" t="str">
        <f t="shared" si="52"/>
        <v>admi</v>
      </c>
      <c r="O1140" s="7"/>
      <c r="P1140" s="7"/>
      <c r="Q1140" s="7">
        <f t="shared" ca="1" si="53"/>
        <v>23</v>
      </c>
      <c r="R1140" s="7"/>
      <c r="S1140" s="7"/>
      <c r="T1140" s="7"/>
      <c r="U1140" s="7"/>
      <c r="V1140" s="7"/>
      <c r="W1140" s="7"/>
      <c r="X1140" s="31" t="s">
        <v>2502</v>
      </c>
    </row>
    <row r="1141" spans="1:24" ht="15.75" x14ac:dyDescent="0.25">
      <c r="A1141" s="21" t="s">
        <v>30</v>
      </c>
      <c r="B1141" s="22" t="s">
        <v>38</v>
      </c>
      <c r="C1141" s="7"/>
      <c r="D1141" s="27">
        <v>39260</v>
      </c>
      <c r="E1141" s="7">
        <v>52451.186813186701</v>
      </c>
      <c r="F1141" s="23" t="s">
        <v>2242</v>
      </c>
      <c r="G1141" s="24">
        <v>662631246</v>
      </c>
      <c r="H1141" s="28">
        <v>10.8066666666637</v>
      </c>
      <c r="I1141" s="28">
        <v>12.3616666666637</v>
      </c>
      <c r="J1141" s="28">
        <v>13.9166666666355</v>
      </c>
      <c r="K1141" s="28">
        <f t="shared" si="51"/>
        <v>12.361666666654301</v>
      </c>
      <c r="L1141" s="7"/>
      <c r="M1141" s="7"/>
      <c r="N1141" s="28" t="str">
        <f t="shared" si="52"/>
        <v>admi</v>
      </c>
      <c r="O1141" s="7"/>
      <c r="P1141" s="7"/>
      <c r="Q1141" s="7">
        <f t="shared" ca="1" si="53"/>
        <v>23</v>
      </c>
      <c r="R1141" s="7"/>
      <c r="S1141" s="7"/>
      <c r="T1141" s="7"/>
      <c r="U1141" s="7"/>
      <c r="V1141" s="7"/>
      <c r="W1141" s="7"/>
      <c r="X1141" s="31" t="s">
        <v>2501</v>
      </c>
    </row>
    <row r="1142" spans="1:24" ht="15.75" x14ac:dyDescent="0.25">
      <c r="A1142" s="21" t="s">
        <v>31</v>
      </c>
      <c r="B1142" s="22" t="s">
        <v>37</v>
      </c>
      <c r="C1142" s="7"/>
      <c r="D1142" s="27">
        <v>39507</v>
      </c>
      <c r="E1142" s="7">
        <v>52464.912087912002</v>
      </c>
      <c r="F1142" s="23" t="s">
        <v>2243</v>
      </c>
      <c r="G1142" s="24">
        <v>662631247</v>
      </c>
      <c r="H1142" s="28">
        <v>10.809999999997</v>
      </c>
      <c r="I1142" s="28">
        <v>12.364999999997099</v>
      </c>
      <c r="J1142" s="28">
        <v>13.9199999999688</v>
      </c>
      <c r="K1142" s="28">
        <f t="shared" si="51"/>
        <v>12.364999999987633</v>
      </c>
      <c r="L1142" s="7"/>
      <c r="M1142" s="7"/>
      <c r="N1142" s="28" t="str">
        <f t="shared" si="52"/>
        <v>admi</v>
      </c>
      <c r="O1142" s="7"/>
      <c r="P1142" s="7"/>
      <c r="Q1142" s="7">
        <f t="shared" ca="1" si="53"/>
        <v>19</v>
      </c>
      <c r="R1142" s="7"/>
      <c r="S1142" s="7"/>
      <c r="T1142" s="7"/>
      <c r="U1142" s="7"/>
      <c r="V1142" s="7"/>
      <c r="W1142" s="7"/>
      <c r="X1142" s="31" t="s">
        <v>2501</v>
      </c>
    </row>
    <row r="1143" spans="1:24" ht="15.75" x14ac:dyDescent="0.25">
      <c r="A1143" s="21" t="s">
        <v>32</v>
      </c>
      <c r="B1143" s="22" t="s">
        <v>37</v>
      </c>
      <c r="C1143" s="7"/>
      <c r="D1143" s="27">
        <v>39680</v>
      </c>
      <c r="E1143" s="7">
        <v>52478.637362637302</v>
      </c>
      <c r="F1143" s="23" t="s">
        <v>2244</v>
      </c>
      <c r="G1143" s="24">
        <v>662631248</v>
      </c>
      <c r="H1143" s="28">
        <v>10.8133333333304</v>
      </c>
      <c r="I1143" s="28">
        <v>12.3683333333304</v>
      </c>
      <c r="J1143" s="28">
        <v>13.9233333333021</v>
      </c>
      <c r="K1143" s="28">
        <f t="shared" si="51"/>
        <v>12.368333333320967</v>
      </c>
      <c r="L1143" s="7"/>
      <c r="M1143" s="7"/>
      <c r="N1143" s="28" t="str">
        <f t="shared" si="52"/>
        <v>admi</v>
      </c>
      <c r="O1143" s="7"/>
      <c r="P1143" s="7"/>
      <c r="Q1143" s="7">
        <f t="shared" ca="1" si="53"/>
        <v>18</v>
      </c>
      <c r="R1143" s="7"/>
      <c r="S1143" s="7"/>
      <c r="T1143" s="7"/>
      <c r="U1143" s="7"/>
      <c r="V1143" s="7"/>
      <c r="W1143" s="7"/>
      <c r="X1143" s="31" t="s">
        <v>2500</v>
      </c>
    </row>
    <row r="1144" spans="1:24" ht="15.75" x14ac:dyDescent="0.25">
      <c r="A1144" s="21" t="s">
        <v>30</v>
      </c>
      <c r="B1144" s="22" t="s">
        <v>37</v>
      </c>
      <c r="C1144" s="7"/>
      <c r="D1144" s="27">
        <v>39829</v>
      </c>
      <c r="E1144" s="7">
        <v>52492.362637362603</v>
      </c>
      <c r="F1144" s="23" t="s">
        <v>2245</v>
      </c>
      <c r="G1144" s="24">
        <v>662631249</v>
      </c>
      <c r="H1144" s="28">
        <v>10.8166666666637</v>
      </c>
      <c r="I1144" s="28">
        <v>12.3716666666637</v>
      </c>
      <c r="J1144" s="28">
        <v>13.9266666666354</v>
      </c>
      <c r="K1144" s="28">
        <f t="shared" si="51"/>
        <v>12.371666666654265</v>
      </c>
      <c r="L1144" s="7"/>
      <c r="M1144" s="7"/>
      <c r="N1144" s="28" t="str">
        <f t="shared" si="52"/>
        <v>admi</v>
      </c>
      <c r="O1144" s="7"/>
      <c r="P1144" s="7"/>
      <c r="Q1144" s="7">
        <f t="shared" ca="1" si="53"/>
        <v>21</v>
      </c>
      <c r="R1144" s="7"/>
      <c r="S1144" s="7"/>
      <c r="T1144" s="7"/>
      <c r="U1144" s="7"/>
      <c r="V1144" s="7"/>
      <c r="W1144" s="7"/>
      <c r="X1144" s="31" t="s">
        <v>2500</v>
      </c>
    </row>
    <row r="1145" spans="1:24" ht="15.75" x14ac:dyDescent="0.25">
      <c r="A1145" s="21" t="s">
        <v>33</v>
      </c>
      <c r="B1145" s="22" t="s">
        <v>37</v>
      </c>
      <c r="C1145" s="7"/>
      <c r="D1145" s="27">
        <v>39577</v>
      </c>
      <c r="E1145" s="7">
        <v>52506.087912087802</v>
      </c>
      <c r="F1145" s="23" t="s">
        <v>2246</v>
      </c>
      <c r="G1145" s="24">
        <v>662631250</v>
      </c>
      <c r="H1145" s="28">
        <v>10.819999999997</v>
      </c>
      <c r="I1145" s="28">
        <v>12.374999999997099</v>
      </c>
      <c r="J1145" s="28">
        <v>13.9299999999687</v>
      </c>
      <c r="K1145" s="28">
        <f t="shared" si="51"/>
        <v>12.374999999987599</v>
      </c>
      <c r="L1145" s="7"/>
      <c r="M1145" s="7"/>
      <c r="N1145" s="28" t="str">
        <f t="shared" si="52"/>
        <v>admi</v>
      </c>
      <c r="O1145" s="7"/>
      <c r="P1145" s="7"/>
      <c r="Q1145" s="7">
        <f t="shared" ca="1" si="53"/>
        <v>22</v>
      </c>
      <c r="R1145" s="7"/>
      <c r="S1145" s="7"/>
      <c r="T1145" s="7"/>
      <c r="U1145" s="7"/>
      <c r="V1145" s="7"/>
      <c r="W1145" s="7"/>
      <c r="X1145" s="31" t="s">
        <v>2500</v>
      </c>
    </row>
    <row r="1146" spans="1:24" ht="15.75" x14ac:dyDescent="0.25">
      <c r="A1146" s="21" t="s">
        <v>34</v>
      </c>
      <c r="B1146" s="22" t="s">
        <v>38</v>
      </c>
      <c r="C1146" s="7"/>
      <c r="D1146" s="27">
        <v>39638</v>
      </c>
      <c r="E1146" s="7">
        <v>52519.813186813102</v>
      </c>
      <c r="F1146" s="23" t="s">
        <v>2247</v>
      </c>
      <c r="G1146" s="24">
        <v>662631251</v>
      </c>
      <c r="H1146" s="28">
        <v>10.8233333333303</v>
      </c>
      <c r="I1146" s="28">
        <v>12.378333333330399</v>
      </c>
      <c r="J1146" s="28">
        <v>13.933333333302</v>
      </c>
      <c r="K1146" s="28">
        <f t="shared" si="51"/>
        <v>12.378333333320901</v>
      </c>
      <c r="L1146" s="7"/>
      <c r="M1146" s="7"/>
      <c r="N1146" s="28" t="str">
        <f t="shared" si="52"/>
        <v>admi</v>
      </c>
      <c r="O1146" s="7"/>
      <c r="P1146" s="7"/>
      <c r="Q1146" s="7">
        <f t="shared" ca="1" si="53"/>
        <v>23</v>
      </c>
      <c r="R1146" s="7"/>
      <c r="S1146" s="7"/>
      <c r="T1146" s="7"/>
      <c r="U1146" s="7"/>
      <c r="V1146" s="7"/>
      <c r="W1146" s="7"/>
      <c r="X1146" s="31" t="s">
        <v>2500</v>
      </c>
    </row>
    <row r="1147" spans="1:24" ht="15.75" x14ac:dyDescent="0.25">
      <c r="A1147" s="21" t="s">
        <v>31</v>
      </c>
      <c r="B1147" s="22" t="s">
        <v>37</v>
      </c>
      <c r="C1147" s="7"/>
      <c r="D1147" s="27">
        <v>39617</v>
      </c>
      <c r="E1147" s="7">
        <v>52533.538461538403</v>
      </c>
      <c r="F1147" s="23" t="s">
        <v>2248</v>
      </c>
      <c r="G1147" s="24">
        <v>662631252</v>
      </c>
      <c r="H1147" s="28">
        <v>10.8266666666637</v>
      </c>
      <c r="I1147" s="28">
        <v>12.381666666663699</v>
      </c>
      <c r="J1147" s="28">
        <v>13.936666666635301</v>
      </c>
      <c r="K1147" s="28">
        <f t="shared" si="51"/>
        <v>12.381666666654233</v>
      </c>
      <c r="L1147" s="7"/>
      <c r="M1147" s="7"/>
      <c r="N1147" s="28" t="str">
        <f t="shared" si="52"/>
        <v>admi</v>
      </c>
      <c r="O1147" s="7"/>
      <c r="P1147" s="7"/>
      <c r="Q1147" s="7">
        <f t="shared" ca="1" si="53"/>
        <v>19</v>
      </c>
      <c r="R1147" s="7"/>
      <c r="S1147" s="7"/>
      <c r="T1147" s="7"/>
      <c r="U1147" s="7"/>
      <c r="V1147" s="7"/>
      <c r="W1147" s="7"/>
      <c r="X1147" s="31" t="s">
        <v>2502</v>
      </c>
    </row>
    <row r="1148" spans="1:24" ht="15.75" x14ac:dyDescent="0.25">
      <c r="A1148" s="21" t="s">
        <v>34</v>
      </c>
      <c r="B1148" s="22" t="s">
        <v>37</v>
      </c>
      <c r="C1148" s="7"/>
      <c r="D1148" s="27">
        <v>39753</v>
      </c>
      <c r="E1148" s="7">
        <v>52547.263736263703</v>
      </c>
      <c r="F1148" s="23" t="s">
        <v>2249</v>
      </c>
      <c r="G1148" s="24">
        <v>662631253</v>
      </c>
      <c r="H1148" s="28">
        <v>10.829999999997</v>
      </c>
      <c r="I1148" s="28">
        <v>12.384999999997101</v>
      </c>
      <c r="J1148" s="28">
        <v>13.939999999968601</v>
      </c>
      <c r="K1148" s="28">
        <f t="shared" si="51"/>
        <v>12.384999999987565</v>
      </c>
      <c r="L1148" s="7"/>
      <c r="M1148" s="7"/>
      <c r="N1148" s="28" t="str">
        <f t="shared" si="52"/>
        <v>admi</v>
      </c>
      <c r="O1148" s="7"/>
      <c r="P1148" s="7"/>
      <c r="Q1148" s="7">
        <f t="shared" ca="1" si="53"/>
        <v>21</v>
      </c>
      <c r="R1148" s="7"/>
      <c r="S1148" s="7"/>
      <c r="T1148" s="7"/>
      <c r="U1148" s="7"/>
      <c r="V1148" s="7"/>
      <c r="W1148" s="7"/>
      <c r="X1148" s="31" t="s">
        <v>2501</v>
      </c>
    </row>
    <row r="1149" spans="1:24" ht="15.75" x14ac:dyDescent="0.25">
      <c r="A1149" s="21" t="s">
        <v>33</v>
      </c>
      <c r="B1149" s="22" t="s">
        <v>38</v>
      </c>
      <c r="C1149" s="7"/>
      <c r="D1149" s="27">
        <v>39806</v>
      </c>
      <c r="E1149" s="7">
        <v>52560.989010988902</v>
      </c>
      <c r="F1149" s="23" t="s">
        <v>2250</v>
      </c>
      <c r="G1149" s="24">
        <v>662631254</v>
      </c>
      <c r="H1149" s="28">
        <v>10.8333333333303</v>
      </c>
      <c r="I1149" s="28">
        <v>12.388333333330401</v>
      </c>
      <c r="J1149" s="28">
        <v>13.943333333301901</v>
      </c>
      <c r="K1149" s="28">
        <f t="shared" si="51"/>
        <v>12.388333333320867</v>
      </c>
      <c r="L1149" s="7"/>
      <c r="M1149" s="7"/>
      <c r="N1149" s="28" t="str">
        <f t="shared" si="52"/>
        <v>admi</v>
      </c>
      <c r="O1149" s="7"/>
      <c r="P1149" s="7"/>
      <c r="Q1149" s="7">
        <f t="shared" ca="1" si="53"/>
        <v>22</v>
      </c>
      <c r="R1149" s="7"/>
      <c r="S1149" s="7"/>
      <c r="T1149" s="7"/>
      <c r="U1149" s="7"/>
      <c r="V1149" s="7"/>
      <c r="W1149" s="7"/>
      <c r="X1149" s="31" t="s">
        <v>2501</v>
      </c>
    </row>
    <row r="1150" spans="1:24" ht="15.75" x14ac:dyDescent="0.25">
      <c r="A1150" s="21" t="s">
        <v>24</v>
      </c>
      <c r="B1150" s="22" t="s">
        <v>37</v>
      </c>
      <c r="C1150" s="7"/>
      <c r="D1150" s="27">
        <v>39715</v>
      </c>
      <c r="E1150" s="7">
        <v>52574.714285714203</v>
      </c>
      <c r="F1150" s="23" t="s">
        <v>2251</v>
      </c>
      <c r="G1150" s="24">
        <v>662631255</v>
      </c>
      <c r="H1150" s="28">
        <v>10.836666666663699</v>
      </c>
      <c r="I1150" s="28">
        <v>12.391666666663699</v>
      </c>
      <c r="J1150" s="28">
        <v>13.946666666635201</v>
      </c>
      <c r="K1150" s="28">
        <f t="shared" si="51"/>
        <v>12.391666666654201</v>
      </c>
      <c r="L1150" s="7"/>
      <c r="M1150" s="7"/>
      <c r="N1150" s="28" t="str">
        <f t="shared" si="52"/>
        <v>admi</v>
      </c>
      <c r="O1150" s="7"/>
      <c r="P1150" s="7"/>
      <c r="Q1150" s="7">
        <f t="shared" ca="1" si="53"/>
        <v>25</v>
      </c>
      <c r="R1150" s="7"/>
      <c r="S1150" s="7"/>
      <c r="T1150" s="7"/>
      <c r="U1150" s="7"/>
      <c r="V1150" s="7"/>
      <c r="W1150" s="7"/>
      <c r="X1150" s="31" t="s">
        <v>2500</v>
      </c>
    </row>
    <row r="1151" spans="1:24" ht="15.75" x14ac:dyDescent="0.25">
      <c r="A1151" s="21" t="s">
        <v>25</v>
      </c>
      <c r="B1151" s="22" t="s">
        <v>38</v>
      </c>
      <c r="C1151" s="7"/>
      <c r="D1151" s="27">
        <v>39734</v>
      </c>
      <c r="E1151" s="7">
        <v>52588.439560439503</v>
      </c>
      <c r="F1151" s="23" t="s">
        <v>2252</v>
      </c>
      <c r="G1151" s="24">
        <v>662631256</v>
      </c>
      <c r="H1151" s="28">
        <v>10.839999999997</v>
      </c>
      <c r="I1151" s="28">
        <v>12.394999999996999</v>
      </c>
      <c r="J1151" s="28">
        <v>13.949999999968499</v>
      </c>
      <c r="K1151" s="28">
        <f t="shared" si="51"/>
        <v>12.394999999987499</v>
      </c>
      <c r="L1151" s="7"/>
      <c r="M1151" s="7"/>
      <c r="N1151" s="28" t="str">
        <f t="shared" si="52"/>
        <v>admi</v>
      </c>
      <c r="O1151" s="7"/>
      <c r="P1151" s="7"/>
      <c r="Q1151" s="7">
        <f t="shared" ca="1" si="53"/>
        <v>18</v>
      </c>
      <c r="R1151" s="7"/>
      <c r="S1151" s="7"/>
      <c r="T1151" s="7"/>
      <c r="U1151" s="7"/>
      <c r="V1151" s="7"/>
      <c r="W1151" s="7"/>
      <c r="X1151" s="31" t="s">
        <v>2500</v>
      </c>
    </row>
    <row r="1152" spans="1:24" ht="15.75" x14ac:dyDescent="0.25">
      <c r="A1152" s="21" t="s">
        <v>28</v>
      </c>
      <c r="B1152" s="22" t="s">
        <v>37</v>
      </c>
      <c r="C1152" s="7"/>
      <c r="D1152" s="27">
        <v>39816</v>
      </c>
      <c r="E1152" s="7">
        <v>52602.164835164796</v>
      </c>
      <c r="F1152" s="23" t="s">
        <v>2253</v>
      </c>
      <c r="G1152" s="24">
        <v>662631257</v>
      </c>
      <c r="H1152" s="28">
        <v>10.8433333333303</v>
      </c>
      <c r="I1152" s="28">
        <v>12.398333333330401</v>
      </c>
      <c r="J1152" s="28">
        <v>13.953333333301799</v>
      </c>
      <c r="K1152" s="28">
        <f t="shared" si="51"/>
        <v>12.398333333320833</v>
      </c>
      <c r="L1152" s="7"/>
      <c r="M1152" s="7"/>
      <c r="N1152" s="28" t="str">
        <f t="shared" si="52"/>
        <v>admi</v>
      </c>
      <c r="O1152" s="7"/>
      <c r="P1152" s="7"/>
      <c r="Q1152" s="7">
        <f t="shared" ca="1" si="53"/>
        <v>18</v>
      </c>
      <c r="R1152" s="7"/>
      <c r="S1152" s="7"/>
      <c r="T1152" s="7"/>
      <c r="U1152" s="7"/>
      <c r="V1152" s="7"/>
      <c r="W1152" s="7"/>
      <c r="X1152" s="31" t="s">
        <v>2500</v>
      </c>
    </row>
    <row r="1153" spans="1:24" ht="15.75" x14ac:dyDescent="0.25">
      <c r="A1153" s="21" t="s">
        <v>29</v>
      </c>
      <c r="B1153" s="22" t="s">
        <v>37</v>
      </c>
      <c r="C1153" s="7"/>
      <c r="D1153" s="27">
        <v>39638</v>
      </c>
      <c r="E1153" s="7">
        <v>52615.890109890002</v>
      </c>
      <c r="F1153" s="23" t="s">
        <v>2254</v>
      </c>
      <c r="G1153" s="24">
        <v>662631258</v>
      </c>
      <c r="H1153" s="28">
        <v>10.846666666663699</v>
      </c>
      <c r="I1153" s="28">
        <v>12.401666666663701</v>
      </c>
      <c r="J1153" s="28">
        <v>13.956666666635099</v>
      </c>
      <c r="K1153" s="28">
        <f t="shared" si="51"/>
        <v>12.401666666654167</v>
      </c>
      <c r="L1153" s="7"/>
      <c r="M1153" s="7"/>
      <c r="N1153" s="28" t="str">
        <f t="shared" si="52"/>
        <v>admi</v>
      </c>
      <c r="O1153" s="7"/>
      <c r="P1153" s="7"/>
      <c r="Q1153" s="7">
        <f t="shared" ca="1" si="53"/>
        <v>24</v>
      </c>
      <c r="R1153" s="7"/>
      <c r="S1153" s="7"/>
      <c r="T1153" s="7"/>
      <c r="U1153" s="7"/>
      <c r="V1153" s="7"/>
      <c r="W1153" s="7"/>
      <c r="X1153" s="31" t="s">
        <v>2500</v>
      </c>
    </row>
    <row r="1154" spans="1:24" ht="15.75" x14ac:dyDescent="0.25">
      <c r="A1154" s="21" t="s">
        <v>30</v>
      </c>
      <c r="B1154" s="22" t="s">
        <v>38</v>
      </c>
      <c r="C1154" s="7"/>
      <c r="D1154" s="27">
        <v>39260</v>
      </c>
      <c r="E1154" s="7">
        <v>52629.615384615303</v>
      </c>
      <c r="F1154" s="23" t="s">
        <v>2255</v>
      </c>
      <c r="G1154" s="24">
        <v>662631259</v>
      </c>
      <c r="H1154" s="28">
        <v>10.849999999996999</v>
      </c>
      <c r="I1154" s="28">
        <v>12.404999999997001</v>
      </c>
      <c r="J1154" s="28">
        <v>13.959999999968399</v>
      </c>
      <c r="K1154" s="28">
        <f t="shared" si="51"/>
        <v>12.404999999987467</v>
      </c>
      <c r="L1154" s="7"/>
      <c r="M1154" s="7"/>
      <c r="N1154" s="28" t="str">
        <f t="shared" si="52"/>
        <v>admi</v>
      </c>
      <c r="O1154" s="7"/>
      <c r="P1154" s="7"/>
      <c r="Q1154" s="7">
        <f t="shared" ca="1" si="53"/>
        <v>18</v>
      </c>
      <c r="R1154" s="7"/>
      <c r="S1154" s="7"/>
      <c r="T1154" s="7"/>
      <c r="U1154" s="7"/>
      <c r="V1154" s="7"/>
      <c r="W1154" s="7"/>
      <c r="X1154" s="31" t="s">
        <v>2502</v>
      </c>
    </row>
    <row r="1155" spans="1:24" ht="15.75" x14ac:dyDescent="0.25">
      <c r="A1155" s="21" t="s">
        <v>31</v>
      </c>
      <c r="B1155" s="22" t="s">
        <v>38</v>
      </c>
      <c r="C1155" s="7"/>
      <c r="D1155" s="27">
        <v>39507</v>
      </c>
      <c r="E1155" s="7">
        <v>52643.340659340603</v>
      </c>
      <c r="F1155" s="23" t="s">
        <v>2256</v>
      </c>
      <c r="G1155" s="24">
        <v>662631260</v>
      </c>
      <c r="H1155" s="28">
        <v>10.853333333330299</v>
      </c>
      <c r="I1155" s="28">
        <v>12.4083333333304</v>
      </c>
      <c r="J1155" s="28">
        <v>13.9633333333017</v>
      </c>
      <c r="K1155" s="28">
        <f t="shared" si="51"/>
        <v>12.408333333320799</v>
      </c>
      <c r="L1155" s="7"/>
      <c r="M1155" s="7"/>
      <c r="N1155" s="28" t="str">
        <f t="shared" si="52"/>
        <v>admi</v>
      </c>
      <c r="O1155" s="7"/>
      <c r="P1155" s="7"/>
      <c r="Q1155" s="7">
        <f t="shared" ca="1" si="53"/>
        <v>22</v>
      </c>
      <c r="R1155" s="7"/>
      <c r="S1155" s="7"/>
      <c r="T1155" s="7"/>
      <c r="U1155" s="7"/>
      <c r="V1155" s="7"/>
      <c r="W1155" s="7"/>
      <c r="X1155" s="31" t="s">
        <v>2501</v>
      </c>
    </row>
    <row r="1156" spans="1:24" ht="15.75" x14ac:dyDescent="0.25">
      <c r="A1156" s="21" t="s">
        <v>32</v>
      </c>
      <c r="B1156" s="22" t="s">
        <v>37</v>
      </c>
      <c r="C1156" s="7"/>
      <c r="D1156" s="27">
        <v>39680</v>
      </c>
      <c r="E1156" s="7">
        <v>52657.065934065897</v>
      </c>
      <c r="F1156" s="23" t="s">
        <v>2257</v>
      </c>
      <c r="G1156" s="24">
        <v>662631261</v>
      </c>
      <c r="H1156" s="28">
        <v>10.8566666666636</v>
      </c>
      <c r="I1156" s="28">
        <v>12.411666666663701</v>
      </c>
      <c r="J1156" s="28">
        <v>13.966666666635</v>
      </c>
      <c r="K1156" s="28">
        <f t="shared" si="51"/>
        <v>12.411666666654099</v>
      </c>
      <c r="L1156" s="7"/>
      <c r="M1156" s="7"/>
      <c r="N1156" s="28" t="str">
        <f t="shared" si="52"/>
        <v>admi</v>
      </c>
      <c r="O1156" s="7"/>
      <c r="P1156" s="7"/>
      <c r="Q1156" s="7">
        <f t="shared" ca="1" si="53"/>
        <v>18</v>
      </c>
      <c r="R1156" s="7"/>
      <c r="S1156" s="7"/>
      <c r="T1156" s="7"/>
      <c r="U1156" s="7"/>
      <c r="V1156" s="7"/>
      <c r="W1156" s="7"/>
      <c r="X1156" s="31" t="s">
        <v>2501</v>
      </c>
    </row>
    <row r="1157" spans="1:24" ht="15.75" x14ac:dyDescent="0.25">
      <c r="A1157" s="21" t="s">
        <v>28</v>
      </c>
      <c r="B1157" s="22" t="s">
        <v>37</v>
      </c>
      <c r="C1157" s="7"/>
      <c r="D1157" s="27">
        <v>39816</v>
      </c>
      <c r="E1157" s="7">
        <v>52670.791208791103</v>
      </c>
      <c r="F1157" s="23" t="s">
        <v>2258</v>
      </c>
      <c r="G1157" s="24">
        <v>662631262</v>
      </c>
      <c r="H1157" s="28">
        <v>10.859999999996999</v>
      </c>
      <c r="I1157" s="28">
        <v>12.414999999997001</v>
      </c>
      <c r="J1157" s="28">
        <v>13.9699999999683</v>
      </c>
      <c r="K1157" s="28">
        <f t="shared" ref="K1157:K1220" si="54">AVERAGE(H1157:J1157)</f>
        <v>12.414999999987435</v>
      </c>
      <c r="L1157" s="7"/>
      <c r="M1157" s="7"/>
      <c r="N1157" s="28" t="str">
        <f t="shared" ref="N1157:N1220" si="55">IF(K1157&gt;=10,"admi","ajourné")</f>
        <v>admi</v>
      </c>
      <c r="O1157" s="7"/>
      <c r="P1157" s="7"/>
      <c r="Q1157" s="7">
        <f t="shared" ref="Q1157:Q1220" ca="1" si="56">RANDBETWEEN(18,25)</f>
        <v>18</v>
      </c>
      <c r="R1157" s="7"/>
      <c r="S1157" s="7"/>
      <c r="T1157" s="7"/>
      <c r="U1157" s="7"/>
      <c r="V1157" s="7"/>
      <c r="W1157" s="7"/>
      <c r="X1157" s="31" t="s">
        <v>2500</v>
      </c>
    </row>
    <row r="1158" spans="1:24" ht="15.75" x14ac:dyDescent="0.25">
      <c r="A1158" s="21" t="s">
        <v>29</v>
      </c>
      <c r="B1158" s="22" t="s">
        <v>37</v>
      </c>
      <c r="C1158" s="7"/>
      <c r="D1158" s="27">
        <v>39638</v>
      </c>
      <c r="E1158" s="7">
        <v>52684.516483516403</v>
      </c>
      <c r="F1158" s="23" t="s">
        <v>2259</v>
      </c>
      <c r="G1158" s="24">
        <v>662631263</v>
      </c>
      <c r="H1158" s="28">
        <v>10.863333333330299</v>
      </c>
      <c r="I1158" s="28">
        <v>12.4183333333304</v>
      </c>
      <c r="J1158" s="28">
        <v>13.9733333333016</v>
      </c>
      <c r="K1158" s="28">
        <f t="shared" si="54"/>
        <v>12.418333333320765</v>
      </c>
      <c r="L1158" s="7"/>
      <c r="M1158" s="7"/>
      <c r="N1158" s="28" t="str">
        <f t="shared" si="55"/>
        <v>admi</v>
      </c>
      <c r="O1158" s="7"/>
      <c r="P1158" s="7"/>
      <c r="Q1158" s="7">
        <f t="shared" ca="1" si="56"/>
        <v>24</v>
      </c>
      <c r="R1158" s="7"/>
      <c r="S1158" s="7"/>
      <c r="T1158" s="7"/>
      <c r="U1158" s="7"/>
      <c r="V1158" s="7"/>
      <c r="W1158" s="7"/>
      <c r="X1158" s="31" t="s">
        <v>2500</v>
      </c>
    </row>
    <row r="1159" spans="1:24" ht="15.75" x14ac:dyDescent="0.25">
      <c r="A1159" s="21" t="s">
        <v>30</v>
      </c>
      <c r="B1159" s="22" t="s">
        <v>37</v>
      </c>
      <c r="C1159" s="7"/>
      <c r="D1159" s="27">
        <v>39260</v>
      </c>
      <c r="E1159" s="7">
        <v>52698.241758241697</v>
      </c>
      <c r="F1159" s="23" t="s">
        <v>2260</v>
      </c>
      <c r="G1159" s="24">
        <v>662631264</v>
      </c>
      <c r="H1159" s="28">
        <v>10.866666666663599</v>
      </c>
      <c r="I1159" s="28">
        <v>12.4216666666637</v>
      </c>
      <c r="J1159" s="28">
        <v>13.9766666666349</v>
      </c>
      <c r="K1159" s="28">
        <f t="shared" si="54"/>
        <v>12.421666666654067</v>
      </c>
      <c r="L1159" s="7"/>
      <c r="M1159" s="7"/>
      <c r="N1159" s="28" t="str">
        <f t="shared" si="55"/>
        <v>admi</v>
      </c>
      <c r="O1159" s="7"/>
      <c r="P1159" s="7"/>
      <c r="Q1159" s="7">
        <f t="shared" ca="1" si="56"/>
        <v>18</v>
      </c>
      <c r="R1159" s="7"/>
      <c r="S1159" s="7"/>
      <c r="T1159" s="7"/>
      <c r="U1159" s="7"/>
      <c r="V1159" s="7"/>
      <c r="W1159" s="7"/>
      <c r="X1159" s="31" t="s">
        <v>2500</v>
      </c>
    </row>
    <row r="1160" spans="1:24" ht="15.75" x14ac:dyDescent="0.25">
      <c r="A1160" s="21" t="s">
        <v>31</v>
      </c>
      <c r="B1160" s="22" t="s">
        <v>38</v>
      </c>
      <c r="C1160" s="7"/>
      <c r="D1160" s="27">
        <v>39507</v>
      </c>
      <c r="E1160" s="7">
        <v>52711.967032966997</v>
      </c>
      <c r="F1160" s="23" t="s">
        <v>2261</v>
      </c>
      <c r="G1160" s="24">
        <v>662631265</v>
      </c>
      <c r="H1160" s="28">
        <v>10.869999999997001</v>
      </c>
      <c r="I1160" s="28">
        <v>12.424999999997</v>
      </c>
      <c r="J1160" s="28">
        <v>13.9799999999682</v>
      </c>
      <c r="K1160" s="28">
        <f t="shared" si="54"/>
        <v>12.424999999987401</v>
      </c>
      <c r="L1160" s="7"/>
      <c r="M1160" s="7"/>
      <c r="N1160" s="28" t="str">
        <f t="shared" si="55"/>
        <v>admi</v>
      </c>
      <c r="O1160" s="7"/>
      <c r="P1160" s="7"/>
      <c r="Q1160" s="7">
        <f t="shared" ca="1" si="56"/>
        <v>23</v>
      </c>
      <c r="R1160" s="7"/>
      <c r="S1160" s="7"/>
      <c r="T1160" s="7"/>
      <c r="U1160" s="7"/>
      <c r="V1160" s="7"/>
      <c r="W1160" s="7"/>
      <c r="X1160" s="31" t="s">
        <v>2500</v>
      </c>
    </row>
    <row r="1161" spans="1:24" ht="15.75" x14ac:dyDescent="0.25">
      <c r="A1161" s="21" t="s">
        <v>32</v>
      </c>
      <c r="B1161" s="22" t="s">
        <v>37</v>
      </c>
      <c r="C1161" s="7"/>
      <c r="D1161" s="27">
        <v>39680</v>
      </c>
      <c r="E1161" s="7">
        <v>52725.692307692203</v>
      </c>
      <c r="F1161" s="23" t="s">
        <v>2262</v>
      </c>
      <c r="G1161" s="24">
        <v>662631266</v>
      </c>
      <c r="H1161" s="28">
        <v>10.873333333330301</v>
      </c>
      <c r="I1161" s="28">
        <v>12.4283333333304</v>
      </c>
      <c r="J1161" s="28">
        <v>13.9833333333015</v>
      </c>
      <c r="K1161" s="28">
        <f t="shared" si="54"/>
        <v>12.428333333320735</v>
      </c>
      <c r="L1161" s="7"/>
      <c r="M1161" s="7"/>
      <c r="N1161" s="28" t="str">
        <f t="shared" si="55"/>
        <v>admi</v>
      </c>
      <c r="O1161" s="7"/>
      <c r="P1161" s="7"/>
      <c r="Q1161" s="7">
        <f t="shared" ca="1" si="56"/>
        <v>22</v>
      </c>
      <c r="R1161" s="7"/>
      <c r="S1161" s="7"/>
      <c r="T1161" s="7"/>
      <c r="U1161" s="7"/>
      <c r="V1161" s="7"/>
      <c r="W1161" s="7"/>
      <c r="X1161" s="31" t="s">
        <v>2502</v>
      </c>
    </row>
    <row r="1162" spans="1:24" ht="15.75" x14ac:dyDescent="0.25">
      <c r="A1162" s="21" t="s">
        <v>30</v>
      </c>
      <c r="B1162" s="22" t="s">
        <v>37</v>
      </c>
      <c r="C1162" s="7"/>
      <c r="D1162" s="27">
        <v>39829</v>
      </c>
      <c r="E1162" s="7">
        <v>52739.417582417504</v>
      </c>
      <c r="F1162" s="23" t="s">
        <v>2263</v>
      </c>
      <c r="G1162" s="24">
        <v>662631267</v>
      </c>
      <c r="H1162" s="28">
        <v>10.876666666663599</v>
      </c>
      <c r="I1162" s="28">
        <v>12.4316666666637</v>
      </c>
      <c r="J1162" s="28">
        <v>13.9866666666348</v>
      </c>
      <c r="K1162" s="28">
        <f t="shared" si="54"/>
        <v>12.431666666654033</v>
      </c>
      <c r="L1162" s="7"/>
      <c r="M1162" s="7"/>
      <c r="N1162" s="28" t="str">
        <f t="shared" si="55"/>
        <v>admi</v>
      </c>
      <c r="O1162" s="7"/>
      <c r="P1162" s="7"/>
      <c r="Q1162" s="7">
        <f t="shared" ca="1" si="56"/>
        <v>24</v>
      </c>
      <c r="R1162" s="7"/>
      <c r="S1162" s="7"/>
      <c r="T1162" s="7"/>
      <c r="U1162" s="7"/>
      <c r="V1162" s="7"/>
      <c r="W1162" s="7"/>
      <c r="X1162" s="31" t="s">
        <v>2501</v>
      </c>
    </row>
    <row r="1163" spans="1:24" ht="15.75" x14ac:dyDescent="0.25">
      <c r="A1163" s="21" t="s">
        <v>33</v>
      </c>
      <c r="B1163" s="22" t="s">
        <v>38</v>
      </c>
      <c r="C1163" s="7"/>
      <c r="D1163" s="27">
        <v>39577</v>
      </c>
      <c r="E1163" s="7">
        <v>52753.142857142797</v>
      </c>
      <c r="F1163" s="23" t="s">
        <v>2264</v>
      </c>
      <c r="G1163" s="24">
        <v>662631268</v>
      </c>
      <c r="H1163" s="28">
        <v>10.879999999997001</v>
      </c>
      <c r="I1163" s="28">
        <v>12.434999999997</v>
      </c>
      <c r="J1163" s="28">
        <v>13.9899999999681</v>
      </c>
      <c r="K1163" s="28">
        <f t="shared" si="54"/>
        <v>12.434999999987367</v>
      </c>
      <c r="L1163" s="7"/>
      <c r="M1163" s="7"/>
      <c r="N1163" s="28" t="str">
        <f t="shared" si="55"/>
        <v>admi</v>
      </c>
      <c r="O1163" s="7"/>
      <c r="P1163" s="7"/>
      <c r="Q1163" s="7">
        <f t="shared" ca="1" si="56"/>
        <v>23</v>
      </c>
      <c r="R1163" s="7"/>
      <c r="S1163" s="7"/>
      <c r="T1163" s="7"/>
      <c r="U1163" s="7"/>
      <c r="V1163" s="7"/>
      <c r="W1163" s="7"/>
      <c r="X1163" s="31" t="s">
        <v>2501</v>
      </c>
    </row>
    <row r="1164" spans="1:24" ht="15.75" x14ac:dyDescent="0.25">
      <c r="A1164" s="21" t="s">
        <v>34</v>
      </c>
      <c r="B1164" s="22" t="s">
        <v>37</v>
      </c>
      <c r="C1164" s="7"/>
      <c r="D1164" s="27">
        <v>39638</v>
      </c>
      <c r="E1164" s="7">
        <v>52766.868131868097</v>
      </c>
      <c r="F1164" s="23" t="s">
        <v>2265</v>
      </c>
      <c r="G1164" s="24">
        <v>662631269</v>
      </c>
      <c r="H1164" s="28">
        <v>10.883333333330301</v>
      </c>
      <c r="I1164" s="28">
        <v>12.4383333333303</v>
      </c>
      <c r="J1164" s="28">
        <v>13.993333333301401</v>
      </c>
      <c r="K1164" s="28">
        <f t="shared" si="54"/>
        <v>12.438333333320665</v>
      </c>
      <c r="L1164" s="7"/>
      <c r="M1164" s="7"/>
      <c r="N1164" s="28" t="str">
        <f t="shared" si="55"/>
        <v>admi</v>
      </c>
      <c r="O1164" s="7"/>
      <c r="P1164" s="7"/>
      <c r="Q1164" s="7">
        <f t="shared" ca="1" si="56"/>
        <v>25</v>
      </c>
      <c r="R1164" s="7"/>
      <c r="S1164" s="7"/>
      <c r="T1164" s="7"/>
      <c r="U1164" s="7"/>
      <c r="V1164" s="7"/>
      <c r="W1164" s="7"/>
      <c r="X1164" s="31" t="s">
        <v>2500</v>
      </c>
    </row>
    <row r="1165" spans="1:24" ht="15.75" x14ac:dyDescent="0.25">
      <c r="A1165" s="21" t="s">
        <v>31</v>
      </c>
      <c r="B1165" s="22" t="s">
        <v>38</v>
      </c>
      <c r="C1165" s="7"/>
      <c r="D1165" s="27">
        <v>39617</v>
      </c>
      <c r="E1165" s="7">
        <v>52780.593406593303</v>
      </c>
      <c r="F1165" s="23" t="s">
        <v>2266</v>
      </c>
      <c r="G1165" s="24">
        <v>662631270</v>
      </c>
      <c r="H1165" s="28">
        <v>10.886666666663601</v>
      </c>
      <c r="I1165" s="28">
        <v>12.4416666666637</v>
      </c>
      <c r="J1165" s="28">
        <v>13.996666666634701</v>
      </c>
      <c r="K1165" s="28">
        <f t="shared" si="54"/>
        <v>12.441666666654001</v>
      </c>
      <c r="L1165" s="7"/>
      <c r="M1165" s="7"/>
      <c r="N1165" s="28" t="str">
        <f t="shared" si="55"/>
        <v>admi</v>
      </c>
      <c r="O1165" s="7"/>
      <c r="P1165" s="7"/>
      <c r="Q1165" s="7">
        <f t="shared" ca="1" si="56"/>
        <v>23</v>
      </c>
      <c r="R1165" s="7"/>
      <c r="S1165" s="7"/>
      <c r="T1165" s="7"/>
      <c r="U1165" s="7"/>
      <c r="V1165" s="7"/>
      <c r="W1165" s="7"/>
      <c r="X1165" s="31" t="s">
        <v>2500</v>
      </c>
    </row>
    <row r="1166" spans="1:24" ht="15.75" x14ac:dyDescent="0.25">
      <c r="A1166" s="21" t="s">
        <v>34</v>
      </c>
      <c r="B1166" s="22" t="s">
        <v>37</v>
      </c>
      <c r="C1166" s="7"/>
      <c r="D1166" s="27">
        <v>39753</v>
      </c>
      <c r="E1166" s="7">
        <v>52794.318681318597</v>
      </c>
      <c r="F1166" s="23" t="s">
        <v>2267</v>
      </c>
      <c r="G1166" s="24">
        <v>662631271</v>
      </c>
      <c r="H1166" s="28">
        <v>10.889999999997</v>
      </c>
      <c r="I1166" s="28">
        <v>12.444999999997</v>
      </c>
      <c r="J1166" s="28">
        <v>13.999999999968001</v>
      </c>
      <c r="K1166" s="28">
        <f t="shared" si="54"/>
        <v>12.444999999987333</v>
      </c>
      <c r="L1166" s="7"/>
      <c r="M1166" s="7"/>
      <c r="N1166" s="28" t="str">
        <f t="shared" si="55"/>
        <v>admi</v>
      </c>
      <c r="O1166" s="7"/>
      <c r="P1166" s="7"/>
      <c r="Q1166" s="7">
        <f t="shared" ca="1" si="56"/>
        <v>21</v>
      </c>
      <c r="R1166" s="7"/>
      <c r="S1166" s="7"/>
      <c r="T1166" s="7"/>
      <c r="U1166" s="7"/>
      <c r="V1166" s="7"/>
      <c r="W1166" s="7"/>
      <c r="X1166" s="31" t="s">
        <v>2500</v>
      </c>
    </row>
    <row r="1167" spans="1:24" ht="15.75" x14ac:dyDescent="0.25">
      <c r="A1167" s="21" t="s">
        <v>33</v>
      </c>
      <c r="B1167" s="22" t="s">
        <v>37</v>
      </c>
      <c r="C1167" s="7"/>
      <c r="D1167" s="27">
        <v>39806</v>
      </c>
      <c r="E1167" s="7">
        <v>52808.043956043897</v>
      </c>
      <c r="F1167" s="23" t="s">
        <v>2268</v>
      </c>
      <c r="G1167" s="24">
        <v>662631272</v>
      </c>
      <c r="H1167" s="28">
        <v>10.8933333333303</v>
      </c>
      <c r="I1167" s="28">
        <v>12.4483333333303</v>
      </c>
      <c r="J1167" s="28">
        <v>14.003333333301301</v>
      </c>
      <c r="K1167" s="28">
        <f t="shared" si="54"/>
        <v>12.448333333320633</v>
      </c>
      <c r="L1167" s="7"/>
      <c r="M1167" s="7"/>
      <c r="N1167" s="28" t="str">
        <f t="shared" si="55"/>
        <v>admi</v>
      </c>
      <c r="O1167" s="7"/>
      <c r="P1167" s="7"/>
      <c r="Q1167" s="7">
        <f t="shared" ca="1" si="56"/>
        <v>19</v>
      </c>
      <c r="R1167" s="7"/>
      <c r="S1167" s="7"/>
      <c r="T1167" s="7"/>
      <c r="U1167" s="7"/>
      <c r="V1167" s="7"/>
      <c r="W1167" s="7"/>
      <c r="X1167" s="31" t="s">
        <v>2500</v>
      </c>
    </row>
    <row r="1168" spans="1:24" ht="15.75" x14ac:dyDescent="0.25">
      <c r="A1168" s="21" t="s">
        <v>24</v>
      </c>
      <c r="B1168" s="22" t="s">
        <v>38</v>
      </c>
      <c r="C1168" s="7"/>
      <c r="D1168" s="27">
        <v>39715</v>
      </c>
      <c r="E1168" s="7">
        <v>52821.769230769198</v>
      </c>
      <c r="F1168" s="23" t="s">
        <v>2269</v>
      </c>
      <c r="G1168" s="24">
        <v>662631273</v>
      </c>
      <c r="H1168" s="28">
        <v>10.896666666663601</v>
      </c>
      <c r="I1168" s="28">
        <v>12.4516666666637</v>
      </c>
      <c r="J1168" s="28">
        <v>14.006666666634599</v>
      </c>
      <c r="K1168" s="28">
        <f t="shared" si="54"/>
        <v>12.451666666653965</v>
      </c>
      <c r="L1168" s="7"/>
      <c r="M1168" s="7"/>
      <c r="N1168" s="28" t="str">
        <f t="shared" si="55"/>
        <v>admi</v>
      </c>
      <c r="O1168" s="7"/>
      <c r="P1168" s="7"/>
      <c r="Q1168" s="7">
        <f t="shared" ca="1" si="56"/>
        <v>22</v>
      </c>
      <c r="R1168" s="7"/>
      <c r="S1168" s="7"/>
      <c r="T1168" s="7"/>
      <c r="U1168" s="7"/>
      <c r="V1168" s="7"/>
      <c r="W1168" s="7"/>
      <c r="X1168" s="31" t="s">
        <v>2502</v>
      </c>
    </row>
    <row r="1169" spans="1:24" ht="15.75" x14ac:dyDescent="0.25">
      <c r="A1169" s="21" t="s">
        <v>25</v>
      </c>
      <c r="B1169" s="22" t="s">
        <v>38</v>
      </c>
      <c r="C1169" s="7"/>
      <c r="D1169" s="27">
        <v>39734</v>
      </c>
      <c r="E1169" s="7">
        <v>52835.494505494396</v>
      </c>
      <c r="F1169" s="23" t="s">
        <v>2270</v>
      </c>
      <c r="G1169" s="24">
        <v>662631274</v>
      </c>
      <c r="H1169" s="28">
        <v>10.899999999996901</v>
      </c>
      <c r="I1169" s="28">
        <v>12.454999999997</v>
      </c>
      <c r="J1169" s="28">
        <v>14.009999999967899</v>
      </c>
      <c r="K1169" s="28">
        <f t="shared" si="54"/>
        <v>12.454999999987265</v>
      </c>
      <c r="L1169" s="7"/>
      <c r="M1169" s="7"/>
      <c r="N1169" s="28" t="str">
        <f t="shared" si="55"/>
        <v>admi</v>
      </c>
      <c r="O1169" s="7"/>
      <c r="P1169" s="7"/>
      <c r="Q1169" s="7">
        <f t="shared" ca="1" si="56"/>
        <v>21</v>
      </c>
      <c r="R1169" s="7"/>
      <c r="S1169" s="7"/>
      <c r="T1169" s="7"/>
      <c r="U1169" s="7"/>
      <c r="V1169" s="7"/>
      <c r="W1169" s="7"/>
      <c r="X1169" s="31" t="s">
        <v>2501</v>
      </c>
    </row>
    <row r="1170" spans="1:24" ht="15.75" x14ac:dyDescent="0.25">
      <c r="A1170" s="21" t="s">
        <v>28</v>
      </c>
      <c r="B1170" s="22" t="s">
        <v>37</v>
      </c>
      <c r="C1170" s="7"/>
      <c r="D1170" s="27">
        <v>39816</v>
      </c>
      <c r="E1170" s="7">
        <v>52849.219780219697</v>
      </c>
      <c r="F1170" s="23" t="s">
        <v>2271</v>
      </c>
      <c r="G1170" s="24">
        <v>662631275</v>
      </c>
      <c r="H1170" s="28">
        <v>10.9033333333303</v>
      </c>
      <c r="I1170" s="28">
        <v>12.4583333333303</v>
      </c>
      <c r="J1170" s="28">
        <v>14.013333333301199</v>
      </c>
      <c r="K1170" s="28">
        <f t="shared" si="54"/>
        <v>12.458333333320601</v>
      </c>
      <c r="L1170" s="7"/>
      <c r="M1170" s="7"/>
      <c r="N1170" s="28" t="str">
        <f t="shared" si="55"/>
        <v>admi</v>
      </c>
      <c r="O1170" s="7"/>
      <c r="P1170" s="7"/>
      <c r="Q1170" s="7">
        <f t="shared" ca="1" si="56"/>
        <v>19</v>
      </c>
      <c r="R1170" s="7"/>
      <c r="S1170" s="7"/>
      <c r="T1170" s="7"/>
      <c r="U1170" s="7"/>
      <c r="V1170" s="7"/>
      <c r="W1170" s="7"/>
      <c r="X1170" s="31" t="s">
        <v>2501</v>
      </c>
    </row>
    <row r="1171" spans="1:24" ht="15.75" x14ac:dyDescent="0.25">
      <c r="A1171" s="21" t="s">
        <v>29</v>
      </c>
      <c r="B1171" s="22" t="s">
        <v>37</v>
      </c>
      <c r="C1171" s="7"/>
      <c r="D1171" s="27">
        <v>39638</v>
      </c>
      <c r="E1171" s="7">
        <v>52862.945054944998</v>
      </c>
      <c r="F1171" s="23" t="s">
        <v>2272</v>
      </c>
      <c r="G1171" s="24">
        <v>662631276</v>
      </c>
      <c r="H1171" s="28">
        <v>10.9066666666636</v>
      </c>
      <c r="I1171" s="28">
        <v>12.4616666666636</v>
      </c>
      <c r="J1171" s="28">
        <v>14.016666666634499</v>
      </c>
      <c r="K1171" s="28">
        <f t="shared" si="54"/>
        <v>12.461666666653899</v>
      </c>
      <c r="L1171" s="7"/>
      <c r="M1171" s="7"/>
      <c r="N1171" s="28" t="str">
        <f t="shared" si="55"/>
        <v>admi</v>
      </c>
      <c r="O1171" s="7"/>
      <c r="P1171" s="7"/>
      <c r="Q1171" s="7">
        <f t="shared" ca="1" si="56"/>
        <v>20</v>
      </c>
      <c r="R1171" s="7"/>
      <c r="S1171" s="7"/>
      <c r="T1171" s="7"/>
      <c r="U1171" s="7"/>
      <c r="V1171" s="7"/>
      <c r="W1171" s="7"/>
      <c r="X1171" s="31" t="s">
        <v>2500</v>
      </c>
    </row>
    <row r="1172" spans="1:24" ht="15.75" x14ac:dyDescent="0.25">
      <c r="A1172" s="21" t="s">
        <v>30</v>
      </c>
      <c r="B1172" s="22" t="s">
        <v>37</v>
      </c>
      <c r="C1172" s="7"/>
      <c r="D1172" s="27">
        <v>39260</v>
      </c>
      <c r="E1172" s="7">
        <v>52876.670329670298</v>
      </c>
      <c r="F1172" s="23" t="s">
        <v>2273</v>
      </c>
      <c r="G1172" s="24">
        <v>662631277</v>
      </c>
      <c r="H1172" s="28">
        <v>10.9099999999969</v>
      </c>
      <c r="I1172" s="28">
        <v>12.464999999997</v>
      </c>
      <c r="J1172" s="28">
        <v>14.0199999999678</v>
      </c>
      <c r="K1172" s="28">
        <f t="shared" si="54"/>
        <v>12.464999999987233</v>
      </c>
      <c r="L1172" s="7"/>
      <c r="M1172" s="7"/>
      <c r="N1172" s="28" t="str">
        <f t="shared" si="55"/>
        <v>admi</v>
      </c>
      <c r="O1172" s="7"/>
      <c r="P1172" s="7"/>
      <c r="Q1172" s="7">
        <f t="shared" ca="1" si="56"/>
        <v>20</v>
      </c>
      <c r="R1172" s="7"/>
      <c r="S1172" s="7"/>
      <c r="T1172" s="7"/>
      <c r="U1172" s="7"/>
      <c r="V1172" s="7"/>
      <c r="W1172" s="7"/>
      <c r="X1172" s="31" t="s">
        <v>2500</v>
      </c>
    </row>
    <row r="1173" spans="1:24" ht="15.75" x14ac:dyDescent="0.25">
      <c r="A1173" s="21" t="s">
        <v>31</v>
      </c>
      <c r="B1173" s="22" t="s">
        <v>37</v>
      </c>
      <c r="C1173" s="7"/>
      <c r="D1173" s="27">
        <v>39507</v>
      </c>
      <c r="E1173" s="7">
        <v>52890.395604395497</v>
      </c>
      <c r="F1173" s="23" t="s">
        <v>2274</v>
      </c>
      <c r="G1173" s="24">
        <v>662631278</v>
      </c>
      <c r="H1173" s="28">
        <v>10.9133333333303</v>
      </c>
      <c r="I1173" s="28">
        <v>12.4683333333303</v>
      </c>
      <c r="J1173" s="28">
        <v>14.0233333333011</v>
      </c>
      <c r="K1173" s="28">
        <f t="shared" si="54"/>
        <v>12.468333333320567</v>
      </c>
      <c r="L1173" s="7"/>
      <c r="M1173" s="7"/>
      <c r="N1173" s="28" t="str">
        <f t="shared" si="55"/>
        <v>admi</v>
      </c>
      <c r="O1173" s="7"/>
      <c r="P1173" s="7"/>
      <c r="Q1173" s="7">
        <f t="shared" ca="1" si="56"/>
        <v>21</v>
      </c>
      <c r="R1173" s="7"/>
      <c r="S1173" s="7"/>
      <c r="T1173" s="7"/>
      <c r="U1173" s="7"/>
      <c r="V1173" s="7"/>
      <c r="W1173" s="7"/>
      <c r="X1173" s="31" t="s">
        <v>2500</v>
      </c>
    </row>
    <row r="1174" spans="1:24" ht="15.75" x14ac:dyDescent="0.25">
      <c r="A1174" s="21" t="s">
        <v>32</v>
      </c>
      <c r="B1174" s="22" t="s">
        <v>38</v>
      </c>
      <c r="C1174" s="7"/>
      <c r="D1174" s="27">
        <v>39680</v>
      </c>
      <c r="E1174" s="7">
        <v>52904.120879120797</v>
      </c>
      <c r="F1174" s="23" t="s">
        <v>2275</v>
      </c>
      <c r="G1174" s="24">
        <v>662631279</v>
      </c>
      <c r="H1174" s="28">
        <v>10.9166666666636</v>
      </c>
      <c r="I1174" s="28">
        <v>12.4716666666636</v>
      </c>
      <c r="J1174" s="28">
        <v>14.0266666666344</v>
      </c>
      <c r="K1174" s="28">
        <f t="shared" si="54"/>
        <v>12.471666666653867</v>
      </c>
      <c r="L1174" s="7"/>
      <c r="M1174" s="7"/>
      <c r="N1174" s="28" t="str">
        <f t="shared" si="55"/>
        <v>admi</v>
      </c>
      <c r="O1174" s="7"/>
      <c r="P1174" s="7"/>
      <c r="Q1174" s="7">
        <f t="shared" ca="1" si="56"/>
        <v>25</v>
      </c>
      <c r="R1174" s="7"/>
      <c r="S1174" s="7"/>
      <c r="T1174" s="7"/>
      <c r="U1174" s="7"/>
      <c r="V1174" s="7"/>
      <c r="W1174" s="7"/>
      <c r="X1174" s="31" t="s">
        <v>2500</v>
      </c>
    </row>
    <row r="1175" spans="1:24" ht="15.75" x14ac:dyDescent="0.25">
      <c r="A1175" s="21" t="s">
        <v>28</v>
      </c>
      <c r="B1175" s="22" t="s">
        <v>37</v>
      </c>
      <c r="C1175" s="7"/>
      <c r="D1175" s="27">
        <v>39816</v>
      </c>
      <c r="E1175" s="7">
        <v>52917.846153846098</v>
      </c>
      <c r="F1175" s="23" t="s">
        <v>2276</v>
      </c>
      <c r="G1175" s="24">
        <v>662631280</v>
      </c>
      <c r="H1175" s="28">
        <v>10.9199999999969</v>
      </c>
      <c r="I1175" s="28">
        <v>12.474999999996999</v>
      </c>
      <c r="J1175" s="28">
        <v>14.0299999999677</v>
      </c>
      <c r="K1175" s="28">
        <f t="shared" si="54"/>
        <v>12.474999999987199</v>
      </c>
      <c r="L1175" s="7"/>
      <c r="M1175" s="7"/>
      <c r="N1175" s="28" t="str">
        <f t="shared" si="55"/>
        <v>admi</v>
      </c>
      <c r="O1175" s="7"/>
      <c r="P1175" s="7"/>
      <c r="Q1175" s="7">
        <f t="shared" ca="1" si="56"/>
        <v>20</v>
      </c>
      <c r="R1175" s="7"/>
      <c r="S1175" s="7"/>
      <c r="T1175" s="7"/>
      <c r="U1175" s="7"/>
      <c r="V1175" s="7"/>
      <c r="W1175" s="7"/>
      <c r="X1175" s="31" t="s">
        <v>2502</v>
      </c>
    </row>
    <row r="1176" spans="1:24" ht="15.75" x14ac:dyDescent="0.25">
      <c r="A1176" s="21" t="s">
        <v>29</v>
      </c>
      <c r="B1176" s="22" t="s">
        <v>37</v>
      </c>
      <c r="C1176" s="7"/>
      <c r="D1176" s="27">
        <v>39638</v>
      </c>
      <c r="E1176" s="7">
        <v>52931.571428571398</v>
      </c>
      <c r="F1176" s="23" t="s">
        <v>2277</v>
      </c>
      <c r="G1176" s="24">
        <v>662631281</v>
      </c>
      <c r="H1176" s="28">
        <v>10.9233333333303</v>
      </c>
      <c r="I1176" s="28">
        <v>12.478333333330299</v>
      </c>
      <c r="J1176" s="28">
        <v>14.033333333301</v>
      </c>
      <c r="K1176" s="28">
        <f t="shared" si="54"/>
        <v>12.478333333320533</v>
      </c>
      <c r="L1176" s="7"/>
      <c r="M1176" s="7"/>
      <c r="N1176" s="28" t="str">
        <f t="shared" si="55"/>
        <v>admi</v>
      </c>
      <c r="O1176" s="7"/>
      <c r="P1176" s="7"/>
      <c r="Q1176" s="7">
        <f t="shared" ca="1" si="56"/>
        <v>25</v>
      </c>
      <c r="R1176" s="7"/>
      <c r="S1176" s="7"/>
      <c r="T1176" s="7"/>
      <c r="U1176" s="7"/>
      <c r="V1176" s="7"/>
      <c r="W1176" s="7"/>
      <c r="X1176" s="31" t="s">
        <v>2501</v>
      </c>
    </row>
    <row r="1177" spans="1:24" ht="15.75" x14ac:dyDescent="0.25">
      <c r="A1177" s="21" t="s">
        <v>30</v>
      </c>
      <c r="B1177" s="22" t="s">
        <v>38</v>
      </c>
      <c r="C1177" s="7"/>
      <c r="D1177" s="27">
        <v>39260</v>
      </c>
      <c r="E1177" s="7">
        <v>52945.296703296597</v>
      </c>
      <c r="F1177" s="23" t="s">
        <v>2278</v>
      </c>
      <c r="G1177" s="24">
        <v>662631282</v>
      </c>
      <c r="H1177" s="28">
        <v>10.9266666666636</v>
      </c>
      <c r="I1177" s="28">
        <v>12.4816666666636</v>
      </c>
      <c r="J1177" s="28">
        <v>14.0366666666343</v>
      </c>
      <c r="K1177" s="28">
        <f t="shared" si="54"/>
        <v>12.481666666653831</v>
      </c>
      <c r="L1177" s="7"/>
      <c r="M1177" s="7"/>
      <c r="N1177" s="28" t="str">
        <f t="shared" si="55"/>
        <v>admi</v>
      </c>
      <c r="O1177" s="7"/>
      <c r="P1177" s="7"/>
      <c r="Q1177" s="7">
        <f t="shared" ca="1" si="56"/>
        <v>22</v>
      </c>
      <c r="R1177" s="7"/>
      <c r="S1177" s="7"/>
      <c r="T1177" s="7"/>
      <c r="U1177" s="7"/>
      <c r="V1177" s="7"/>
      <c r="W1177" s="7"/>
      <c r="X1177" s="31" t="s">
        <v>2501</v>
      </c>
    </row>
    <row r="1178" spans="1:24" ht="15.75" x14ac:dyDescent="0.25">
      <c r="A1178" s="21" t="s">
        <v>31</v>
      </c>
      <c r="B1178" s="22" t="s">
        <v>37</v>
      </c>
      <c r="C1178" s="7"/>
      <c r="D1178" s="27">
        <v>39507</v>
      </c>
      <c r="E1178" s="7">
        <v>52959.021978021898</v>
      </c>
      <c r="F1178" s="23" t="s">
        <v>2279</v>
      </c>
      <c r="G1178" s="24">
        <v>662631283</v>
      </c>
      <c r="H1178" s="28">
        <v>10.9299999999969</v>
      </c>
      <c r="I1178" s="28">
        <v>12.484999999996999</v>
      </c>
      <c r="J1178" s="28">
        <v>14.0399999999676</v>
      </c>
      <c r="K1178" s="28">
        <f t="shared" si="54"/>
        <v>12.484999999987167</v>
      </c>
      <c r="L1178" s="7"/>
      <c r="M1178" s="7"/>
      <c r="N1178" s="28" t="str">
        <f t="shared" si="55"/>
        <v>admi</v>
      </c>
      <c r="O1178" s="7"/>
      <c r="P1178" s="7"/>
      <c r="Q1178" s="7">
        <f t="shared" ca="1" si="56"/>
        <v>25</v>
      </c>
      <c r="R1178" s="7"/>
      <c r="S1178" s="7"/>
      <c r="T1178" s="7"/>
      <c r="U1178" s="7"/>
      <c r="V1178" s="7"/>
      <c r="W1178" s="7"/>
      <c r="X1178" s="31" t="s">
        <v>2500</v>
      </c>
    </row>
    <row r="1179" spans="1:24" ht="15.75" x14ac:dyDescent="0.25">
      <c r="A1179" s="21" t="s">
        <v>32</v>
      </c>
      <c r="B1179" s="22" t="s">
        <v>38</v>
      </c>
      <c r="C1179" s="7"/>
      <c r="D1179" s="27">
        <v>39680</v>
      </c>
      <c r="E1179" s="7">
        <v>52972.747252747198</v>
      </c>
      <c r="F1179" s="23" t="s">
        <v>2280</v>
      </c>
      <c r="G1179" s="24">
        <v>662631284</v>
      </c>
      <c r="H1179" s="28">
        <v>10.9333333333302</v>
      </c>
      <c r="I1179" s="28">
        <v>12.488333333330299</v>
      </c>
      <c r="J1179" s="28">
        <v>14.0433333333009</v>
      </c>
      <c r="K1179" s="28">
        <f t="shared" si="54"/>
        <v>12.488333333320467</v>
      </c>
      <c r="L1179" s="7"/>
      <c r="M1179" s="7"/>
      <c r="N1179" s="28" t="str">
        <f t="shared" si="55"/>
        <v>admi</v>
      </c>
      <c r="O1179" s="7"/>
      <c r="P1179" s="7"/>
      <c r="Q1179" s="7">
        <f t="shared" ca="1" si="56"/>
        <v>21</v>
      </c>
      <c r="R1179" s="7"/>
      <c r="S1179" s="7"/>
      <c r="T1179" s="7"/>
      <c r="U1179" s="7"/>
      <c r="V1179" s="7"/>
      <c r="W1179" s="7"/>
      <c r="X1179" s="31" t="s">
        <v>2500</v>
      </c>
    </row>
    <row r="1180" spans="1:24" ht="15.75" x14ac:dyDescent="0.25">
      <c r="A1180" s="21" t="s">
        <v>30</v>
      </c>
      <c r="B1180" s="22" t="s">
        <v>37</v>
      </c>
      <c r="C1180" s="7"/>
      <c r="D1180" s="27">
        <v>39829</v>
      </c>
      <c r="E1180" s="7">
        <v>52986.472527472499</v>
      </c>
      <c r="F1180" s="23" t="s">
        <v>2281</v>
      </c>
      <c r="G1180" s="24">
        <v>662631285</v>
      </c>
      <c r="H1180" s="28">
        <v>10.9366666666636</v>
      </c>
      <c r="I1180" s="28">
        <v>12.491666666663599</v>
      </c>
      <c r="J1180" s="28">
        <v>14.0466666666342</v>
      </c>
      <c r="K1180" s="28">
        <f t="shared" si="54"/>
        <v>12.491666666653799</v>
      </c>
      <c r="L1180" s="7"/>
      <c r="M1180" s="7"/>
      <c r="N1180" s="28" t="str">
        <f t="shared" si="55"/>
        <v>admi</v>
      </c>
      <c r="O1180" s="7"/>
      <c r="P1180" s="7"/>
      <c r="Q1180" s="7">
        <f t="shared" ca="1" si="56"/>
        <v>21</v>
      </c>
      <c r="R1180" s="7"/>
      <c r="S1180" s="7"/>
      <c r="T1180" s="7"/>
      <c r="U1180" s="7"/>
      <c r="V1180" s="7"/>
      <c r="W1180" s="7"/>
      <c r="X1180" s="31" t="s">
        <v>2500</v>
      </c>
    </row>
    <row r="1181" spans="1:24" ht="15.75" x14ac:dyDescent="0.25">
      <c r="A1181" s="21" t="s">
        <v>33</v>
      </c>
      <c r="B1181" s="22" t="s">
        <v>37</v>
      </c>
      <c r="C1181" s="7"/>
      <c r="D1181" s="27">
        <v>39577</v>
      </c>
      <c r="E1181" s="7">
        <v>53000.197802197697</v>
      </c>
      <c r="F1181" s="23" t="s">
        <v>2282</v>
      </c>
      <c r="G1181" s="24">
        <v>662631286</v>
      </c>
      <c r="H1181" s="28">
        <v>10.9399999999969</v>
      </c>
      <c r="I1181" s="28">
        <v>12.494999999997001</v>
      </c>
      <c r="J1181" s="28">
        <v>14.0499999999675</v>
      </c>
      <c r="K1181" s="28">
        <f t="shared" si="54"/>
        <v>12.494999999987135</v>
      </c>
      <c r="L1181" s="7"/>
      <c r="M1181" s="7"/>
      <c r="N1181" s="28" t="str">
        <f t="shared" si="55"/>
        <v>admi</v>
      </c>
      <c r="O1181" s="7"/>
      <c r="P1181" s="7"/>
      <c r="Q1181" s="7">
        <f t="shared" ca="1" si="56"/>
        <v>24</v>
      </c>
      <c r="R1181" s="7"/>
      <c r="S1181" s="7"/>
      <c r="T1181" s="7"/>
      <c r="U1181" s="7"/>
      <c r="V1181" s="7"/>
      <c r="W1181" s="7"/>
      <c r="X1181" s="31" t="s">
        <v>2500</v>
      </c>
    </row>
    <row r="1182" spans="1:24" ht="15.75" x14ac:dyDescent="0.25">
      <c r="A1182" s="21" t="s">
        <v>34</v>
      </c>
      <c r="B1182" s="22" t="s">
        <v>38</v>
      </c>
      <c r="C1182" s="7"/>
      <c r="D1182" s="27">
        <v>39638</v>
      </c>
      <c r="E1182" s="7">
        <v>53013.923076922998</v>
      </c>
      <c r="F1182" s="23" t="s">
        <v>2283</v>
      </c>
      <c r="G1182" s="24">
        <v>662631287</v>
      </c>
      <c r="H1182" s="28">
        <v>10.9433333333302</v>
      </c>
      <c r="I1182" s="28">
        <v>12.498333333330301</v>
      </c>
      <c r="J1182" s="28">
        <v>14.053333333300801</v>
      </c>
      <c r="K1182" s="28">
        <f t="shared" si="54"/>
        <v>12.498333333320433</v>
      </c>
      <c r="L1182" s="7"/>
      <c r="M1182" s="7"/>
      <c r="N1182" s="28" t="str">
        <f t="shared" si="55"/>
        <v>admi</v>
      </c>
      <c r="O1182" s="7"/>
      <c r="P1182" s="7"/>
      <c r="Q1182" s="7">
        <f t="shared" ca="1" si="56"/>
        <v>24</v>
      </c>
      <c r="R1182" s="7"/>
      <c r="S1182" s="7"/>
      <c r="T1182" s="7"/>
      <c r="U1182" s="7"/>
      <c r="V1182" s="7"/>
      <c r="W1182" s="7"/>
      <c r="X1182" s="31" t="s">
        <v>2502</v>
      </c>
    </row>
    <row r="1183" spans="1:24" ht="15.75" x14ac:dyDescent="0.25">
      <c r="A1183" s="21" t="s">
        <v>31</v>
      </c>
      <c r="B1183" s="22" t="s">
        <v>38</v>
      </c>
      <c r="C1183" s="7"/>
      <c r="D1183" s="27">
        <v>39617</v>
      </c>
      <c r="E1183" s="7">
        <v>53027.648351648299</v>
      </c>
      <c r="F1183" s="23" t="s">
        <v>2284</v>
      </c>
      <c r="G1183" s="24">
        <v>662631288</v>
      </c>
      <c r="H1183" s="28">
        <v>10.946666666663599</v>
      </c>
      <c r="I1183" s="28">
        <v>12.501666666663599</v>
      </c>
      <c r="J1183" s="28">
        <v>14.056666666634101</v>
      </c>
      <c r="K1183" s="28">
        <f t="shared" si="54"/>
        <v>12.501666666653767</v>
      </c>
      <c r="L1183" s="7"/>
      <c r="M1183" s="7"/>
      <c r="N1183" s="28" t="str">
        <f t="shared" si="55"/>
        <v>admi</v>
      </c>
      <c r="O1183" s="7"/>
      <c r="P1183" s="7"/>
      <c r="Q1183" s="7">
        <f t="shared" ca="1" si="56"/>
        <v>25</v>
      </c>
      <c r="R1183" s="7"/>
      <c r="S1183" s="7"/>
      <c r="T1183" s="7"/>
      <c r="U1183" s="7"/>
      <c r="V1183" s="7"/>
      <c r="W1183" s="7"/>
      <c r="X1183" s="31" t="s">
        <v>2501</v>
      </c>
    </row>
    <row r="1184" spans="1:24" ht="15.75" x14ac:dyDescent="0.25">
      <c r="A1184" s="21" t="s">
        <v>34</v>
      </c>
      <c r="B1184" s="22" t="s">
        <v>37</v>
      </c>
      <c r="C1184" s="7"/>
      <c r="D1184" s="27">
        <v>39753</v>
      </c>
      <c r="E1184" s="7">
        <v>53041.373626373497</v>
      </c>
      <c r="F1184" s="23" t="s">
        <v>2285</v>
      </c>
      <c r="G1184" s="24">
        <v>662631289</v>
      </c>
      <c r="H1184" s="28">
        <v>10.9499999999969</v>
      </c>
      <c r="I1184" s="28">
        <v>12.504999999996899</v>
      </c>
      <c r="J1184" s="28">
        <v>14.059999999967401</v>
      </c>
      <c r="K1184" s="28">
        <f t="shared" si="54"/>
        <v>12.504999999987065</v>
      </c>
      <c r="L1184" s="7"/>
      <c r="M1184" s="7"/>
      <c r="N1184" s="28" t="str">
        <f t="shared" si="55"/>
        <v>admi</v>
      </c>
      <c r="O1184" s="7"/>
      <c r="P1184" s="7"/>
      <c r="Q1184" s="7">
        <f t="shared" ca="1" si="56"/>
        <v>23</v>
      </c>
      <c r="R1184" s="7"/>
      <c r="S1184" s="7"/>
      <c r="T1184" s="7"/>
      <c r="U1184" s="7"/>
      <c r="V1184" s="7"/>
      <c r="W1184" s="7"/>
      <c r="X1184" s="31" t="s">
        <v>2501</v>
      </c>
    </row>
    <row r="1185" spans="1:24" ht="15.75" x14ac:dyDescent="0.25">
      <c r="A1185" s="21" t="s">
        <v>33</v>
      </c>
      <c r="B1185" s="22" t="s">
        <v>37</v>
      </c>
      <c r="C1185" s="7"/>
      <c r="D1185" s="27">
        <v>39806</v>
      </c>
      <c r="E1185" s="7">
        <v>53055.098901098798</v>
      </c>
      <c r="F1185" s="23" t="s">
        <v>2286</v>
      </c>
      <c r="G1185" s="24">
        <v>662631290</v>
      </c>
      <c r="H1185" s="28">
        <v>10.9533333333302</v>
      </c>
      <c r="I1185" s="28">
        <v>12.508333333330301</v>
      </c>
      <c r="J1185" s="28">
        <v>14.063333333300699</v>
      </c>
      <c r="K1185" s="28">
        <f t="shared" si="54"/>
        <v>12.508333333320399</v>
      </c>
      <c r="L1185" s="7"/>
      <c r="M1185" s="7"/>
      <c r="N1185" s="28" t="str">
        <f t="shared" si="55"/>
        <v>admi</v>
      </c>
      <c r="O1185" s="7"/>
      <c r="P1185" s="7"/>
      <c r="Q1185" s="7">
        <f t="shared" ca="1" si="56"/>
        <v>20</v>
      </c>
      <c r="R1185" s="7"/>
      <c r="S1185" s="7"/>
      <c r="T1185" s="7"/>
      <c r="U1185" s="7"/>
      <c r="V1185" s="7"/>
      <c r="W1185" s="7"/>
      <c r="X1185" s="31" t="s">
        <v>2500</v>
      </c>
    </row>
    <row r="1186" spans="1:24" ht="15.75" x14ac:dyDescent="0.25">
      <c r="A1186" s="21" t="s">
        <v>24</v>
      </c>
      <c r="B1186" s="22" t="s">
        <v>37</v>
      </c>
      <c r="C1186" s="7"/>
      <c r="D1186" s="27">
        <v>39715</v>
      </c>
      <c r="E1186" s="7">
        <v>53068.824175824098</v>
      </c>
      <c r="F1186" s="23" t="s">
        <v>2287</v>
      </c>
      <c r="G1186" s="24">
        <v>662631291</v>
      </c>
      <c r="H1186" s="28">
        <v>10.956666666663599</v>
      </c>
      <c r="I1186" s="28">
        <v>12.511666666663601</v>
      </c>
      <c r="J1186" s="28">
        <v>14.066666666633999</v>
      </c>
      <c r="K1186" s="28">
        <f t="shared" si="54"/>
        <v>12.511666666653733</v>
      </c>
      <c r="L1186" s="7"/>
      <c r="M1186" s="7"/>
      <c r="N1186" s="28" t="str">
        <f t="shared" si="55"/>
        <v>admi</v>
      </c>
      <c r="O1186" s="7"/>
      <c r="P1186" s="7"/>
      <c r="Q1186" s="7">
        <f t="shared" ca="1" si="56"/>
        <v>23</v>
      </c>
      <c r="R1186" s="7"/>
      <c r="S1186" s="7"/>
      <c r="T1186" s="7"/>
      <c r="U1186" s="7"/>
      <c r="V1186" s="7"/>
      <c r="W1186" s="7"/>
      <c r="X1186" s="31" t="s">
        <v>2500</v>
      </c>
    </row>
    <row r="1187" spans="1:24" ht="15.75" x14ac:dyDescent="0.25">
      <c r="A1187" s="21" t="s">
        <v>25</v>
      </c>
      <c r="B1187" s="22" t="s">
        <v>37</v>
      </c>
      <c r="C1187" s="7"/>
      <c r="D1187" s="27">
        <v>39734</v>
      </c>
      <c r="E1187" s="7">
        <v>53082.549450549399</v>
      </c>
      <c r="F1187" s="23" t="s">
        <v>2288</v>
      </c>
      <c r="G1187" s="24">
        <v>662631292</v>
      </c>
      <c r="H1187" s="28">
        <v>10.959999999996899</v>
      </c>
      <c r="I1187" s="28">
        <v>12.514999999996901</v>
      </c>
      <c r="J1187" s="28">
        <v>14.069999999967299</v>
      </c>
      <c r="K1187" s="28">
        <f t="shared" si="54"/>
        <v>12.514999999987033</v>
      </c>
      <c r="L1187" s="7"/>
      <c r="M1187" s="7"/>
      <c r="N1187" s="28" t="str">
        <f t="shared" si="55"/>
        <v>admi</v>
      </c>
      <c r="O1187" s="7"/>
      <c r="P1187" s="7"/>
      <c r="Q1187" s="7">
        <f t="shared" ca="1" si="56"/>
        <v>20</v>
      </c>
      <c r="R1187" s="7"/>
      <c r="S1187" s="7"/>
      <c r="T1187" s="7"/>
      <c r="U1187" s="7"/>
      <c r="V1187" s="7"/>
      <c r="W1187" s="7"/>
      <c r="X1187" s="31" t="s">
        <v>2500</v>
      </c>
    </row>
    <row r="1188" spans="1:24" ht="15.75" x14ac:dyDescent="0.25">
      <c r="A1188" s="21" t="s">
        <v>28</v>
      </c>
      <c r="B1188" s="22" t="s">
        <v>38</v>
      </c>
      <c r="C1188" s="7"/>
      <c r="D1188" s="27">
        <v>39816</v>
      </c>
      <c r="E1188" s="7">
        <v>53096.274725274598</v>
      </c>
      <c r="F1188" s="23" t="s">
        <v>2289</v>
      </c>
      <c r="G1188" s="24">
        <v>662631293</v>
      </c>
      <c r="H1188" s="28">
        <v>10.963333333330199</v>
      </c>
      <c r="I1188" s="28">
        <v>12.5183333333303</v>
      </c>
      <c r="J1188" s="28">
        <v>14.073333333300599</v>
      </c>
      <c r="K1188" s="28">
        <f t="shared" si="54"/>
        <v>12.518333333320365</v>
      </c>
      <c r="L1188" s="7"/>
      <c r="M1188" s="7"/>
      <c r="N1188" s="28" t="str">
        <f t="shared" si="55"/>
        <v>admi</v>
      </c>
      <c r="O1188" s="7"/>
      <c r="P1188" s="7"/>
      <c r="Q1188" s="7">
        <f t="shared" ca="1" si="56"/>
        <v>24</v>
      </c>
      <c r="R1188" s="7"/>
      <c r="S1188" s="7"/>
      <c r="T1188" s="7"/>
      <c r="U1188" s="7"/>
      <c r="V1188" s="7"/>
      <c r="W1188" s="7"/>
      <c r="X1188" s="31" t="s">
        <v>2500</v>
      </c>
    </row>
    <row r="1189" spans="1:24" ht="15.75" x14ac:dyDescent="0.25">
      <c r="A1189" s="21" t="s">
        <v>29</v>
      </c>
      <c r="B1189" s="22" t="s">
        <v>37</v>
      </c>
      <c r="C1189" s="7"/>
      <c r="D1189" s="27">
        <v>39638</v>
      </c>
      <c r="E1189" s="7">
        <v>53109.999999999898</v>
      </c>
      <c r="F1189" s="23" t="s">
        <v>2290</v>
      </c>
      <c r="G1189" s="24">
        <v>662631294</v>
      </c>
      <c r="H1189" s="28">
        <v>10.9666666666635</v>
      </c>
      <c r="I1189" s="28">
        <v>12.521666666663601</v>
      </c>
      <c r="J1189" s="28">
        <v>14.0766666666339</v>
      </c>
      <c r="K1189" s="28">
        <f t="shared" si="54"/>
        <v>12.521666666653665</v>
      </c>
      <c r="L1189" s="7"/>
      <c r="M1189" s="7"/>
      <c r="N1189" s="28" t="str">
        <f t="shared" si="55"/>
        <v>admi</v>
      </c>
      <c r="O1189" s="7"/>
      <c r="P1189" s="7"/>
      <c r="Q1189" s="7">
        <f t="shared" ca="1" si="56"/>
        <v>20</v>
      </c>
      <c r="R1189" s="7"/>
      <c r="S1189" s="7"/>
      <c r="T1189" s="7"/>
      <c r="U1189" s="7"/>
      <c r="V1189" s="7"/>
      <c r="W1189" s="7"/>
      <c r="X1189" s="31" t="s">
        <v>2502</v>
      </c>
    </row>
    <row r="1190" spans="1:24" ht="15.75" x14ac:dyDescent="0.25">
      <c r="A1190" s="21" t="s">
        <v>30</v>
      </c>
      <c r="B1190" s="22" t="s">
        <v>37</v>
      </c>
      <c r="C1190" s="7"/>
      <c r="D1190" s="27">
        <v>39260</v>
      </c>
      <c r="E1190" s="7">
        <v>53123.725274725199</v>
      </c>
      <c r="F1190" s="23" t="s">
        <v>2291</v>
      </c>
      <c r="G1190" s="24">
        <v>662631295</v>
      </c>
      <c r="H1190" s="28">
        <v>10.969999999996899</v>
      </c>
      <c r="I1190" s="28">
        <v>12.524999999996901</v>
      </c>
      <c r="J1190" s="28">
        <v>14.0799999999672</v>
      </c>
      <c r="K1190" s="28">
        <f t="shared" si="54"/>
        <v>12.524999999987001</v>
      </c>
      <c r="L1190" s="7"/>
      <c r="M1190" s="7"/>
      <c r="N1190" s="28" t="str">
        <f t="shared" si="55"/>
        <v>admi</v>
      </c>
      <c r="O1190" s="7"/>
      <c r="P1190" s="7"/>
      <c r="Q1190" s="7">
        <f t="shared" ca="1" si="56"/>
        <v>22</v>
      </c>
      <c r="R1190" s="7"/>
      <c r="S1190" s="7"/>
      <c r="T1190" s="7"/>
      <c r="U1190" s="7"/>
      <c r="V1190" s="7"/>
      <c r="W1190" s="7"/>
      <c r="X1190" s="31" t="s">
        <v>2501</v>
      </c>
    </row>
    <row r="1191" spans="1:24" ht="15.75" x14ac:dyDescent="0.25">
      <c r="A1191" s="21" t="s">
        <v>31</v>
      </c>
      <c r="B1191" s="22" t="s">
        <v>38</v>
      </c>
      <c r="C1191" s="7"/>
      <c r="D1191" s="27">
        <v>39507</v>
      </c>
      <c r="E1191" s="7">
        <v>53137.450549450499</v>
      </c>
      <c r="F1191" s="23" t="s">
        <v>2292</v>
      </c>
      <c r="G1191" s="24">
        <v>662631296</v>
      </c>
      <c r="H1191" s="28">
        <v>10.973333333330199</v>
      </c>
      <c r="I1191" s="28">
        <v>12.5283333333303</v>
      </c>
      <c r="J1191" s="28">
        <v>14.0833333333005</v>
      </c>
      <c r="K1191" s="28">
        <f t="shared" si="54"/>
        <v>12.528333333320333</v>
      </c>
      <c r="L1191" s="7"/>
      <c r="M1191" s="7"/>
      <c r="N1191" s="28" t="str">
        <f t="shared" si="55"/>
        <v>admi</v>
      </c>
      <c r="O1191" s="7"/>
      <c r="P1191" s="7"/>
      <c r="Q1191" s="7">
        <f t="shared" ca="1" si="56"/>
        <v>22</v>
      </c>
      <c r="R1191" s="7"/>
      <c r="S1191" s="7"/>
      <c r="T1191" s="7"/>
      <c r="U1191" s="7"/>
      <c r="V1191" s="7"/>
      <c r="W1191" s="7"/>
      <c r="X1191" s="31" t="s">
        <v>2501</v>
      </c>
    </row>
    <row r="1192" spans="1:24" ht="15.75" x14ac:dyDescent="0.25">
      <c r="A1192" s="21" t="s">
        <v>32</v>
      </c>
      <c r="B1192" s="22" t="s">
        <v>37</v>
      </c>
      <c r="C1192" s="7"/>
      <c r="D1192" s="27">
        <v>39680</v>
      </c>
      <c r="E1192" s="7">
        <v>53151.175824175698</v>
      </c>
      <c r="F1192" s="23" t="s">
        <v>2293</v>
      </c>
      <c r="G1192" s="24">
        <v>662631297</v>
      </c>
      <c r="H1192" s="28">
        <v>10.976666666663499</v>
      </c>
      <c r="I1192" s="28">
        <v>12.5316666666636</v>
      </c>
      <c r="J1192" s="28">
        <v>14.0866666666338</v>
      </c>
      <c r="K1192" s="28">
        <f t="shared" si="54"/>
        <v>12.531666666653635</v>
      </c>
      <c r="L1192" s="7"/>
      <c r="M1192" s="7"/>
      <c r="N1192" s="28" t="str">
        <f t="shared" si="55"/>
        <v>admi</v>
      </c>
      <c r="O1192" s="7"/>
      <c r="P1192" s="7"/>
      <c r="Q1192" s="7">
        <f t="shared" ca="1" si="56"/>
        <v>18</v>
      </c>
      <c r="R1192" s="7"/>
      <c r="S1192" s="7"/>
      <c r="T1192" s="7"/>
      <c r="U1192" s="7"/>
      <c r="V1192" s="7"/>
      <c r="W1192" s="7"/>
      <c r="X1192" s="31" t="s">
        <v>2500</v>
      </c>
    </row>
    <row r="1193" spans="1:24" ht="15.75" x14ac:dyDescent="0.25">
      <c r="A1193" s="21" t="s">
        <v>28</v>
      </c>
      <c r="B1193" s="22" t="s">
        <v>38</v>
      </c>
      <c r="C1193" s="7"/>
      <c r="D1193" s="27">
        <v>39816</v>
      </c>
      <c r="E1193" s="7">
        <v>53164.901098900998</v>
      </c>
      <c r="F1193" s="23" t="s">
        <v>2294</v>
      </c>
      <c r="G1193" s="24">
        <v>662631298</v>
      </c>
      <c r="H1193" s="28">
        <v>10.979999999996901</v>
      </c>
      <c r="I1193" s="28">
        <v>12.5349999999969</v>
      </c>
      <c r="J1193" s="28">
        <v>14.0899999999671</v>
      </c>
      <c r="K1193" s="28">
        <f t="shared" si="54"/>
        <v>12.534999999986967</v>
      </c>
      <c r="L1193" s="7"/>
      <c r="M1193" s="7"/>
      <c r="N1193" s="28" t="str">
        <f t="shared" si="55"/>
        <v>admi</v>
      </c>
      <c r="O1193" s="7"/>
      <c r="P1193" s="7"/>
      <c r="Q1193" s="7">
        <f t="shared" ca="1" si="56"/>
        <v>22</v>
      </c>
      <c r="R1193" s="7"/>
      <c r="S1193" s="7"/>
      <c r="T1193" s="7"/>
      <c r="U1193" s="7"/>
      <c r="V1193" s="7"/>
      <c r="W1193" s="7"/>
      <c r="X1193" s="31" t="s">
        <v>2500</v>
      </c>
    </row>
    <row r="1194" spans="1:24" ht="15.75" x14ac:dyDescent="0.25">
      <c r="A1194" s="21" t="s">
        <v>29</v>
      </c>
      <c r="B1194" s="22" t="s">
        <v>37</v>
      </c>
      <c r="C1194" s="7"/>
      <c r="D1194" s="27">
        <v>39638</v>
      </c>
      <c r="E1194" s="7">
        <v>53178.626373626299</v>
      </c>
      <c r="F1194" s="23" t="s">
        <v>2295</v>
      </c>
      <c r="G1194" s="24">
        <v>662631299</v>
      </c>
      <c r="H1194" s="28">
        <v>10.983333333330201</v>
      </c>
      <c r="I1194" s="28">
        <v>12.5383333333303</v>
      </c>
      <c r="J1194" s="28">
        <v>14.0933333333004</v>
      </c>
      <c r="K1194" s="28">
        <f t="shared" si="54"/>
        <v>12.538333333320301</v>
      </c>
      <c r="L1194" s="7"/>
      <c r="M1194" s="7"/>
      <c r="N1194" s="28" t="str">
        <f t="shared" si="55"/>
        <v>admi</v>
      </c>
      <c r="O1194" s="7"/>
      <c r="P1194" s="7"/>
      <c r="Q1194" s="7">
        <f t="shared" ca="1" si="56"/>
        <v>19</v>
      </c>
      <c r="R1194" s="7"/>
      <c r="S1194" s="7"/>
      <c r="T1194" s="7"/>
      <c r="U1194" s="7"/>
      <c r="V1194" s="7"/>
      <c r="W1194" s="7"/>
      <c r="X1194" s="31" t="s">
        <v>2500</v>
      </c>
    </row>
    <row r="1195" spans="1:24" ht="15.75" x14ac:dyDescent="0.25">
      <c r="A1195" s="21" t="s">
        <v>30</v>
      </c>
      <c r="B1195" s="22" t="s">
        <v>37</v>
      </c>
      <c r="C1195" s="7"/>
      <c r="D1195" s="27">
        <v>39260</v>
      </c>
      <c r="E1195" s="7">
        <v>53192.3516483516</v>
      </c>
      <c r="F1195" s="23" t="s">
        <v>2296</v>
      </c>
      <c r="G1195" s="24">
        <v>662631300</v>
      </c>
      <c r="H1195" s="28">
        <v>10.986666666663499</v>
      </c>
      <c r="I1195" s="28">
        <v>12.5416666666636</v>
      </c>
      <c r="J1195" s="28">
        <v>14.0966666666337</v>
      </c>
      <c r="K1195" s="28">
        <f t="shared" si="54"/>
        <v>12.541666666653599</v>
      </c>
      <c r="L1195" s="7"/>
      <c r="M1195" s="7"/>
      <c r="N1195" s="28" t="str">
        <f t="shared" si="55"/>
        <v>admi</v>
      </c>
      <c r="O1195" s="7"/>
      <c r="P1195" s="7"/>
      <c r="Q1195" s="7">
        <f t="shared" ca="1" si="56"/>
        <v>21</v>
      </c>
      <c r="R1195" s="7"/>
      <c r="S1195" s="7"/>
      <c r="T1195" s="7"/>
      <c r="U1195" s="7"/>
      <c r="V1195" s="7"/>
      <c r="W1195" s="7"/>
      <c r="X1195" s="31" t="s">
        <v>2500</v>
      </c>
    </row>
    <row r="1196" spans="1:24" ht="15.75" x14ac:dyDescent="0.25">
      <c r="A1196" s="21" t="s">
        <v>31</v>
      </c>
      <c r="B1196" s="22" t="s">
        <v>38</v>
      </c>
      <c r="C1196" s="7"/>
      <c r="D1196" s="27">
        <v>39507</v>
      </c>
      <c r="E1196" s="7">
        <v>53206.076923076798</v>
      </c>
      <c r="F1196" s="23" t="s">
        <v>2297</v>
      </c>
      <c r="G1196" s="24">
        <v>662631301</v>
      </c>
      <c r="H1196" s="28">
        <v>10.9899999999969</v>
      </c>
      <c r="I1196" s="28">
        <v>12.5449999999969</v>
      </c>
      <c r="J1196" s="28">
        <v>14.099999999967</v>
      </c>
      <c r="K1196" s="28">
        <f t="shared" si="54"/>
        <v>12.544999999986933</v>
      </c>
      <c r="L1196" s="7"/>
      <c r="M1196" s="7"/>
      <c r="N1196" s="28" t="str">
        <f t="shared" si="55"/>
        <v>admi</v>
      </c>
      <c r="O1196" s="7"/>
      <c r="P1196" s="7"/>
      <c r="Q1196" s="7">
        <f t="shared" ca="1" si="56"/>
        <v>18</v>
      </c>
      <c r="R1196" s="7"/>
      <c r="S1196" s="7"/>
      <c r="T1196" s="7"/>
      <c r="U1196" s="7"/>
      <c r="V1196" s="7"/>
      <c r="W1196" s="7"/>
      <c r="X1196" s="31" t="s">
        <v>2502</v>
      </c>
    </row>
    <row r="1197" spans="1:24" ht="15.75" x14ac:dyDescent="0.25">
      <c r="A1197" s="21" t="s">
        <v>32</v>
      </c>
      <c r="B1197" s="22" t="s">
        <v>38</v>
      </c>
      <c r="C1197" s="7"/>
      <c r="D1197" s="27">
        <v>39680</v>
      </c>
      <c r="E1197" s="7">
        <v>53219.802197802099</v>
      </c>
      <c r="F1197" s="23" t="s">
        <v>2298</v>
      </c>
      <c r="G1197" s="24">
        <v>662631302</v>
      </c>
      <c r="H1197" s="28">
        <v>10.993333333330201</v>
      </c>
      <c r="I1197" s="28">
        <v>12.5483333333302</v>
      </c>
      <c r="J1197" s="28">
        <v>14.1033333333003</v>
      </c>
      <c r="K1197" s="28">
        <f t="shared" si="54"/>
        <v>12.548333333320235</v>
      </c>
      <c r="L1197" s="7"/>
      <c r="M1197" s="7"/>
      <c r="N1197" s="28" t="str">
        <f t="shared" si="55"/>
        <v>admi</v>
      </c>
      <c r="O1197" s="7"/>
      <c r="P1197" s="7"/>
      <c r="Q1197" s="7">
        <f t="shared" ca="1" si="56"/>
        <v>25</v>
      </c>
      <c r="R1197" s="7"/>
      <c r="S1197" s="7"/>
      <c r="T1197" s="7"/>
      <c r="U1197" s="7"/>
      <c r="V1197" s="7"/>
      <c r="W1197" s="7"/>
      <c r="X1197" s="31" t="s">
        <v>2501</v>
      </c>
    </row>
    <row r="1198" spans="1:24" ht="15.75" x14ac:dyDescent="0.25">
      <c r="A1198" s="21" t="s">
        <v>30</v>
      </c>
      <c r="B1198" s="22" t="s">
        <v>37</v>
      </c>
      <c r="C1198" s="7"/>
      <c r="D1198" s="27">
        <v>39829</v>
      </c>
      <c r="E1198" s="7">
        <v>53233.527472527399</v>
      </c>
      <c r="F1198" s="23" t="s">
        <v>2299</v>
      </c>
      <c r="G1198" s="24">
        <v>662631303</v>
      </c>
      <c r="H1198" s="28">
        <v>10.996666666663501</v>
      </c>
      <c r="I1198" s="28">
        <v>12.5516666666636</v>
      </c>
      <c r="J1198" s="28">
        <v>14.1066666666336</v>
      </c>
      <c r="K1198" s="28">
        <f t="shared" si="54"/>
        <v>12.551666666653567</v>
      </c>
      <c r="L1198" s="7"/>
      <c r="M1198" s="7"/>
      <c r="N1198" s="28" t="str">
        <f t="shared" si="55"/>
        <v>admi</v>
      </c>
      <c r="O1198" s="7"/>
      <c r="P1198" s="7"/>
      <c r="Q1198" s="7">
        <f t="shared" ca="1" si="56"/>
        <v>20</v>
      </c>
      <c r="R1198" s="7"/>
      <c r="S1198" s="7"/>
      <c r="T1198" s="7"/>
      <c r="U1198" s="7"/>
      <c r="V1198" s="7"/>
      <c r="W1198" s="7"/>
      <c r="X1198" s="31" t="s">
        <v>2501</v>
      </c>
    </row>
    <row r="1199" spans="1:24" ht="15.75" x14ac:dyDescent="0.25">
      <c r="A1199" s="21" t="s">
        <v>33</v>
      </c>
      <c r="B1199" s="22" t="s">
        <v>37</v>
      </c>
      <c r="C1199" s="7"/>
      <c r="D1199" s="27">
        <v>39577</v>
      </c>
      <c r="E1199" s="7">
        <v>53247.2527472527</v>
      </c>
      <c r="F1199" s="23" t="s">
        <v>2300</v>
      </c>
      <c r="G1199" s="24">
        <v>662631304</v>
      </c>
      <c r="H1199" s="28">
        <v>10.9999999999969</v>
      </c>
      <c r="I1199" s="28">
        <v>12.5549999999969</v>
      </c>
      <c r="J1199" s="28">
        <v>14.109999999966901</v>
      </c>
      <c r="K1199" s="28">
        <f t="shared" si="54"/>
        <v>12.554999999986899</v>
      </c>
      <c r="L1199" s="7"/>
      <c r="M1199" s="7"/>
      <c r="N1199" s="28" t="str">
        <f t="shared" si="55"/>
        <v>admi</v>
      </c>
      <c r="O1199" s="7"/>
      <c r="P1199" s="7"/>
      <c r="Q1199" s="7">
        <f t="shared" ca="1" si="56"/>
        <v>20</v>
      </c>
      <c r="R1199" s="7"/>
      <c r="S1199" s="7"/>
      <c r="T1199" s="7"/>
      <c r="U1199" s="7"/>
      <c r="V1199" s="7"/>
      <c r="W1199" s="7"/>
      <c r="X1199" s="31" t="s">
        <v>2500</v>
      </c>
    </row>
    <row r="1200" spans="1:24" ht="15.75" x14ac:dyDescent="0.25">
      <c r="A1200" s="21" t="s">
        <v>34</v>
      </c>
      <c r="B1200" s="22" t="s">
        <v>37</v>
      </c>
      <c r="C1200" s="7"/>
      <c r="D1200" s="27">
        <v>39638</v>
      </c>
      <c r="E1200" s="7">
        <v>53260.978021977899</v>
      </c>
      <c r="F1200" s="23" t="s">
        <v>2301</v>
      </c>
      <c r="G1200" s="24">
        <v>662631305</v>
      </c>
      <c r="H1200" s="28">
        <v>11.0033333333302</v>
      </c>
      <c r="I1200" s="28">
        <v>12.5583333333302</v>
      </c>
      <c r="J1200" s="28">
        <v>14.113333333300201</v>
      </c>
      <c r="K1200" s="28">
        <f t="shared" si="54"/>
        <v>12.558333333320201</v>
      </c>
      <c r="L1200" s="7"/>
      <c r="M1200" s="7"/>
      <c r="N1200" s="28" t="str">
        <f t="shared" si="55"/>
        <v>admi</v>
      </c>
      <c r="O1200" s="7"/>
      <c r="P1200" s="7"/>
      <c r="Q1200" s="7">
        <f t="shared" ca="1" si="56"/>
        <v>18</v>
      </c>
      <c r="R1200" s="7"/>
      <c r="S1200" s="7"/>
      <c r="T1200" s="7"/>
      <c r="U1200" s="7"/>
      <c r="V1200" s="7"/>
      <c r="W1200" s="7"/>
      <c r="X1200" s="31" t="s">
        <v>2500</v>
      </c>
    </row>
    <row r="1201" spans="1:24" ht="15.75" x14ac:dyDescent="0.25">
      <c r="A1201" s="21" t="s">
        <v>31</v>
      </c>
      <c r="B1201" s="22" t="s">
        <v>37</v>
      </c>
      <c r="C1201" s="7"/>
      <c r="D1201" s="27">
        <v>39617</v>
      </c>
      <c r="E1201" s="7">
        <v>53274.703296703199</v>
      </c>
      <c r="F1201" s="23" t="s">
        <v>2302</v>
      </c>
      <c r="G1201" s="24">
        <v>662631306</v>
      </c>
      <c r="H1201" s="28">
        <v>11.0066666666635</v>
      </c>
      <c r="I1201" s="28">
        <v>12.5616666666636</v>
      </c>
      <c r="J1201" s="28">
        <v>14.116666666633501</v>
      </c>
      <c r="K1201" s="28">
        <f t="shared" si="54"/>
        <v>12.561666666653535</v>
      </c>
      <c r="L1201" s="7"/>
      <c r="M1201" s="7"/>
      <c r="N1201" s="28" t="str">
        <f t="shared" si="55"/>
        <v>admi</v>
      </c>
      <c r="O1201" s="7"/>
      <c r="P1201" s="7"/>
      <c r="Q1201" s="7">
        <f t="shared" ca="1" si="56"/>
        <v>25</v>
      </c>
      <c r="R1201" s="7"/>
      <c r="S1201" s="7"/>
      <c r="T1201" s="7"/>
      <c r="U1201" s="7"/>
      <c r="V1201" s="7"/>
      <c r="W1201" s="7"/>
      <c r="X1201" s="31" t="s">
        <v>2500</v>
      </c>
    </row>
    <row r="1202" spans="1:24" ht="15.75" x14ac:dyDescent="0.25">
      <c r="A1202" s="21" t="s">
        <v>34</v>
      </c>
      <c r="B1202" s="22" t="s">
        <v>38</v>
      </c>
      <c r="C1202" s="7"/>
      <c r="D1202" s="27">
        <v>39753</v>
      </c>
      <c r="E1202" s="7">
        <v>53288.4285714285</v>
      </c>
      <c r="F1202" s="23" t="s">
        <v>2303</v>
      </c>
      <c r="G1202" s="24">
        <v>662631307</v>
      </c>
      <c r="H1202" s="28">
        <v>11.009999999996801</v>
      </c>
      <c r="I1202" s="28">
        <v>12.5649999999969</v>
      </c>
      <c r="J1202" s="28">
        <v>14.119999999966801</v>
      </c>
      <c r="K1202" s="28">
        <f t="shared" si="54"/>
        <v>12.564999999986833</v>
      </c>
      <c r="L1202" s="7"/>
      <c r="M1202" s="7"/>
      <c r="N1202" s="28" t="str">
        <f t="shared" si="55"/>
        <v>admi</v>
      </c>
      <c r="O1202" s="7"/>
      <c r="P1202" s="7"/>
      <c r="Q1202" s="7">
        <f t="shared" ca="1" si="56"/>
        <v>21</v>
      </c>
      <c r="R1202" s="7"/>
      <c r="S1202" s="7"/>
      <c r="T1202" s="7"/>
      <c r="U1202" s="7"/>
      <c r="V1202" s="7"/>
      <c r="W1202" s="7"/>
      <c r="X1202" s="31" t="s">
        <v>2500</v>
      </c>
    </row>
    <row r="1203" spans="1:24" ht="15.75" x14ac:dyDescent="0.25">
      <c r="A1203" s="21" t="s">
        <v>33</v>
      </c>
      <c r="B1203" s="22" t="s">
        <v>37</v>
      </c>
      <c r="C1203" s="7"/>
      <c r="D1203" s="27">
        <v>39806</v>
      </c>
      <c r="E1203" s="7">
        <v>53302.1538461538</v>
      </c>
      <c r="F1203" s="23" t="s">
        <v>2304</v>
      </c>
      <c r="G1203" s="24">
        <v>662631308</v>
      </c>
      <c r="H1203" s="28">
        <v>11.0133333333302</v>
      </c>
      <c r="I1203" s="28">
        <v>12.5683333333302</v>
      </c>
      <c r="J1203" s="28">
        <v>14.123333333300099</v>
      </c>
      <c r="K1203" s="28">
        <f t="shared" si="54"/>
        <v>12.568333333320167</v>
      </c>
      <c r="L1203" s="7"/>
      <c r="M1203" s="7"/>
      <c r="N1203" s="28" t="str">
        <f t="shared" si="55"/>
        <v>admi</v>
      </c>
      <c r="O1203" s="7"/>
      <c r="P1203" s="7"/>
      <c r="Q1203" s="7">
        <f t="shared" ca="1" si="56"/>
        <v>18</v>
      </c>
      <c r="R1203" s="7"/>
      <c r="S1203" s="7"/>
      <c r="T1203" s="7"/>
      <c r="U1203" s="7"/>
      <c r="V1203" s="7"/>
      <c r="W1203" s="7"/>
      <c r="X1203" s="31" t="s">
        <v>2502</v>
      </c>
    </row>
    <row r="1204" spans="1:24" ht="15.75" x14ac:dyDescent="0.25">
      <c r="A1204" s="21" t="s">
        <v>24</v>
      </c>
      <c r="B1204" s="22" t="s">
        <v>37</v>
      </c>
      <c r="C1204" s="7"/>
      <c r="D1204" s="27">
        <v>39715</v>
      </c>
      <c r="E1204" s="7">
        <v>53315.879120878999</v>
      </c>
      <c r="F1204" s="23" t="s">
        <v>2305</v>
      </c>
      <c r="G1204" s="24">
        <v>662631309</v>
      </c>
      <c r="H1204" s="28">
        <v>11.0166666666635</v>
      </c>
      <c r="I1204" s="28">
        <v>12.5716666666635</v>
      </c>
      <c r="J1204" s="28">
        <v>14.126666666633399</v>
      </c>
      <c r="K1204" s="28">
        <f t="shared" si="54"/>
        <v>12.571666666653465</v>
      </c>
      <c r="L1204" s="7"/>
      <c r="M1204" s="7"/>
      <c r="N1204" s="28" t="str">
        <f t="shared" si="55"/>
        <v>admi</v>
      </c>
      <c r="O1204" s="7"/>
      <c r="P1204" s="7"/>
      <c r="Q1204" s="7">
        <f t="shared" ca="1" si="56"/>
        <v>23</v>
      </c>
      <c r="R1204" s="7"/>
      <c r="S1204" s="7"/>
      <c r="T1204" s="7"/>
      <c r="U1204" s="7"/>
      <c r="V1204" s="7"/>
      <c r="W1204" s="7"/>
      <c r="X1204" s="31" t="s">
        <v>2501</v>
      </c>
    </row>
    <row r="1205" spans="1:24" ht="15.75" x14ac:dyDescent="0.25">
      <c r="A1205" s="21" t="s">
        <v>25</v>
      </c>
      <c r="B1205" s="22" t="s">
        <v>38</v>
      </c>
      <c r="C1205" s="7"/>
      <c r="D1205" s="27">
        <v>39734</v>
      </c>
      <c r="E1205" s="7">
        <v>53329.604395604299</v>
      </c>
      <c r="F1205" s="23" t="s">
        <v>2306</v>
      </c>
      <c r="G1205" s="24">
        <v>662631310</v>
      </c>
      <c r="H1205" s="28">
        <v>11.0199999999968</v>
      </c>
      <c r="I1205" s="28">
        <v>12.5749999999969</v>
      </c>
      <c r="J1205" s="28">
        <v>14.129999999966699</v>
      </c>
      <c r="K1205" s="28">
        <f t="shared" si="54"/>
        <v>12.574999999986801</v>
      </c>
      <c r="L1205" s="7"/>
      <c r="M1205" s="7"/>
      <c r="N1205" s="28" t="str">
        <f t="shared" si="55"/>
        <v>admi</v>
      </c>
      <c r="O1205" s="7"/>
      <c r="P1205" s="7"/>
      <c r="Q1205" s="7">
        <f t="shared" ca="1" si="56"/>
        <v>24</v>
      </c>
      <c r="R1205" s="7"/>
      <c r="S1205" s="7"/>
      <c r="T1205" s="7"/>
      <c r="U1205" s="7"/>
      <c r="V1205" s="7"/>
      <c r="W1205" s="7"/>
      <c r="X1205" s="31" t="s">
        <v>2501</v>
      </c>
    </row>
    <row r="1206" spans="1:24" ht="15.75" x14ac:dyDescent="0.25">
      <c r="A1206" s="21" t="s">
        <v>28</v>
      </c>
      <c r="B1206" s="22" t="s">
        <v>37</v>
      </c>
      <c r="C1206" s="7"/>
      <c r="D1206" s="27">
        <v>39816</v>
      </c>
      <c r="E1206" s="7">
        <v>53343.3296703296</v>
      </c>
      <c r="F1206" s="23" t="s">
        <v>2307</v>
      </c>
      <c r="G1206" s="24">
        <v>662631311</v>
      </c>
      <c r="H1206" s="28">
        <v>11.0233333333302</v>
      </c>
      <c r="I1206" s="28">
        <v>12.5783333333302</v>
      </c>
      <c r="J1206" s="28">
        <v>14.1333333333</v>
      </c>
      <c r="K1206" s="28">
        <f t="shared" si="54"/>
        <v>12.578333333320133</v>
      </c>
      <c r="L1206" s="7"/>
      <c r="M1206" s="7"/>
      <c r="N1206" s="28" t="str">
        <f t="shared" si="55"/>
        <v>admi</v>
      </c>
      <c r="O1206" s="7"/>
      <c r="P1206" s="7"/>
      <c r="Q1206" s="7">
        <f t="shared" ca="1" si="56"/>
        <v>22</v>
      </c>
      <c r="R1206" s="7"/>
      <c r="S1206" s="7"/>
      <c r="T1206" s="7"/>
      <c r="U1206" s="7"/>
      <c r="V1206" s="7"/>
      <c r="W1206" s="7"/>
      <c r="X1206" s="31" t="s">
        <v>2500</v>
      </c>
    </row>
    <row r="1207" spans="1:24" ht="15.75" x14ac:dyDescent="0.25">
      <c r="A1207" s="21" t="s">
        <v>29</v>
      </c>
      <c r="B1207" s="22" t="s">
        <v>38</v>
      </c>
      <c r="C1207" s="7"/>
      <c r="D1207" s="27">
        <v>39638</v>
      </c>
      <c r="E1207" s="7">
        <v>53357.054945054901</v>
      </c>
      <c r="F1207" s="23" t="s">
        <v>2308</v>
      </c>
      <c r="G1207" s="24">
        <v>662631312</v>
      </c>
      <c r="H1207" s="28">
        <v>11.0266666666635</v>
      </c>
      <c r="I1207" s="28">
        <v>12.5816666666635</v>
      </c>
      <c r="J1207" s="28">
        <v>14.1366666666333</v>
      </c>
      <c r="K1207" s="28">
        <f t="shared" si="54"/>
        <v>12.581666666653433</v>
      </c>
      <c r="L1207" s="7"/>
      <c r="M1207" s="7"/>
      <c r="N1207" s="28" t="str">
        <f t="shared" si="55"/>
        <v>admi</v>
      </c>
      <c r="O1207" s="7"/>
      <c r="P1207" s="7"/>
      <c r="Q1207" s="7">
        <f t="shared" ca="1" si="56"/>
        <v>19</v>
      </c>
      <c r="R1207" s="7"/>
      <c r="S1207" s="7"/>
      <c r="T1207" s="7"/>
      <c r="U1207" s="7"/>
      <c r="V1207" s="7"/>
      <c r="W1207" s="7"/>
      <c r="X1207" s="31" t="s">
        <v>2500</v>
      </c>
    </row>
    <row r="1208" spans="1:24" ht="15.75" x14ac:dyDescent="0.25">
      <c r="A1208" s="21" t="s">
        <v>30</v>
      </c>
      <c r="B1208" s="22" t="s">
        <v>37</v>
      </c>
      <c r="C1208" s="7"/>
      <c r="D1208" s="27">
        <v>39260</v>
      </c>
      <c r="E1208" s="7">
        <v>53370.780219780099</v>
      </c>
      <c r="F1208" s="23" t="s">
        <v>2309</v>
      </c>
      <c r="G1208" s="24">
        <v>662631313</v>
      </c>
      <c r="H1208" s="28">
        <v>11.0299999999968</v>
      </c>
      <c r="I1208" s="28">
        <v>12.584999999996899</v>
      </c>
      <c r="J1208" s="28">
        <v>14.1399999999666</v>
      </c>
      <c r="K1208" s="28">
        <f t="shared" si="54"/>
        <v>12.584999999986765</v>
      </c>
      <c r="L1208" s="7"/>
      <c r="M1208" s="7"/>
      <c r="N1208" s="28" t="str">
        <f t="shared" si="55"/>
        <v>admi</v>
      </c>
      <c r="O1208" s="7"/>
      <c r="P1208" s="7"/>
      <c r="Q1208" s="7">
        <f t="shared" ca="1" si="56"/>
        <v>21</v>
      </c>
      <c r="R1208" s="7"/>
      <c r="S1208" s="7"/>
      <c r="T1208" s="7"/>
      <c r="U1208" s="7"/>
      <c r="V1208" s="7"/>
      <c r="W1208" s="7"/>
      <c r="X1208" s="31" t="s">
        <v>2500</v>
      </c>
    </row>
    <row r="1209" spans="1:24" ht="15.75" x14ac:dyDescent="0.25">
      <c r="A1209" s="21" t="s">
        <v>31</v>
      </c>
      <c r="B1209" s="22" t="s">
        <v>37</v>
      </c>
      <c r="C1209" s="7"/>
      <c r="D1209" s="27">
        <v>39507</v>
      </c>
      <c r="E1209" s="7">
        <v>53384.5054945054</v>
      </c>
      <c r="F1209" s="23" t="s">
        <v>2310</v>
      </c>
      <c r="G1209" s="24">
        <v>662631314</v>
      </c>
      <c r="H1209" s="28">
        <v>11.0333333333301</v>
      </c>
      <c r="I1209" s="28">
        <v>12.588333333330199</v>
      </c>
      <c r="J1209" s="28">
        <v>14.1433333332999</v>
      </c>
      <c r="K1209" s="28">
        <f t="shared" si="54"/>
        <v>12.588333333320065</v>
      </c>
      <c r="L1209" s="7"/>
      <c r="M1209" s="7"/>
      <c r="N1209" s="28" t="str">
        <f t="shared" si="55"/>
        <v>admi</v>
      </c>
      <c r="O1209" s="7"/>
      <c r="P1209" s="7"/>
      <c r="Q1209" s="7">
        <f t="shared" ca="1" si="56"/>
        <v>20</v>
      </c>
      <c r="R1209" s="7"/>
      <c r="S1209" s="7"/>
      <c r="T1209" s="7"/>
      <c r="U1209" s="7"/>
      <c r="V1209" s="7"/>
      <c r="W1209" s="7"/>
      <c r="X1209" s="31" t="s">
        <v>2500</v>
      </c>
    </row>
    <row r="1210" spans="1:24" ht="15.75" x14ac:dyDescent="0.25">
      <c r="A1210" s="21" t="s">
        <v>32</v>
      </c>
      <c r="B1210" s="22" t="s">
        <v>38</v>
      </c>
      <c r="C1210" s="7"/>
      <c r="D1210" s="27">
        <v>39680</v>
      </c>
      <c r="E1210" s="7">
        <v>53398.2307692307</v>
      </c>
      <c r="F1210" s="23" t="s">
        <v>2311</v>
      </c>
      <c r="G1210" s="24">
        <v>662631315</v>
      </c>
      <c r="H1210" s="28">
        <v>11.0366666666635</v>
      </c>
      <c r="I1210" s="28">
        <v>12.5916666666635</v>
      </c>
      <c r="J1210" s="28">
        <v>14.1466666666332</v>
      </c>
      <c r="K1210" s="28">
        <f t="shared" si="54"/>
        <v>12.591666666653401</v>
      </c>
      <c r="L1210" s="7"/>
      <c r="M1210" s="7"/>
      <c r="N1210" s="28" t="str">
        <f t="shared" si="55"/>
        <v>admi</v>
      </c>
      <c r="O1210" s="7"/>
      <c r="P1210" s="7"/>
      <c r="Q1210" s="7">
        <f t="shared" ca="1" si="56"/>
        <v>21</v>
      </c>
      <c r="R1210" s="7"/>
      <c r="S1210" s="7"/>
      <c r="T1210" s="7"/>
      <c r="U1210" s="7"/>
      <c r="V1210" s="7"/>
      <c r="W1210" s="7"/>
      <c r="X1210" s="31" t="s">
        <v>2502</v>
      </c>
    </row>
    <row r="1211" spans="1:24" ht="15.75" x14ac:dyDescent="0.25">
      <c r="A1211" s="21" t="s">
        <v>28</v>
      </c>
      <c r="B1211" s="22" t="s">
        <v>38</v>
      </c>
      <c r="C1211" s="7"/>
      <c r="D1211" s="27">
        <v>39816</v>
      </c>
      <c r="E1211" s="7">
        <v>53411.956043956001</v>
      </c>
      <c r="F1211" s="23" t="s">
        <v>2312</v>
      </c>
      <c r="G1211" s="24">
        <v>662631316</v>
      </c>
      <c r="H1211" s="28">
        <v>11.0399999999968</v>
      </c>
      <c r="I1211" s="28">
        <v>12.594999999996899</v>
      </c>
      <c r="J1211" s="28">
        <v>14.1499999999665</v>
      </c>
      <c r="K1211" s="28">
        <f t="shared" si="54"/>
        <v>12.594999999986733</v>
      </c>
      <c r="L1211" s="7"/>
      <c r="M1211" s="7"/>
      <c r="N1211" s="28" t="str">
        <f t="shared" si="55"/>
        <v>admi</v>
      </c>
      <c r="O1211" s="7"/>
      <c r="P1211" s="7"/>
      <c r="Q1211" s="7">
        <f t="shared" ca="1" si="56"/>
        <v>20</v>
      </c>
      <c r="R1211" s="7"/>
      <c r="S1211" s="7"/>
      <c r="T1211" s="7"/>
      <c r="U1211" s="7"/>
      <c r="V1211" s="7"/>
      <c r="W1211" s="7"/>
      <c r="X1211" s="31" t="s">
        <v>2501</v>
      </c>
    </row>
    <row r="1212" spans="1:24" ht="15.75" x14ac:dyDescent="0.25">
      <c r="A1212" s="21" t="s">
        <v>29</v>
      </c>
      <c r="B1212" s="22" t="s">
        <v>37</v>
      </c>
      <c r="C1212" s="7"/>
      <c r="D1212" s="27">
        <v>39638</v>
      </c>
      <c r="E1212" s="7">
        <v>53425.6813186812</v>
      </c>
      <c r="F1212" s="23" t="s">
        <v>2313</v>
      </c>
      <c r="G1212" s="24">
        <v>662631317</v>
      </c>
      <c r="H1212" s="28">
        <v>11.0433333333301</v>
      </c>
      <c r="I1212" s="28">
        <v>12.598333333330199</v>
      </c>
      <c r="J1212" s="28">
        <v>14.1533333332998</v>
      </c>
      <c r="K1212" s="28">
        <f t="shared" si="54"/>
        <v>12.598333333320033</v>
      </c>
      <c r="L1212" s="7"/>
      <c r="M1212" s="7"/>
      <c r="N1212" s="28" t="str">
        <f t="shared" si="55"/>
        <v>admi</v>
      </c>
      <c r="O1212" s="7"/>
      <c r="P1212" s="7"/>
      <c r="Q1212" s="7">
        <f t="shared" ca="1" si="56"/>
        <v>21</v>
      </c>
      <c r="R1212" s="7"/>
      <c r="S1212" s="7"/>
      <c r="T1212" s="7"/>
      <c r="U1212" s="7"/>
      <c r="V1212" s="7"/>
      <c r="W1212" s="7"/>
      <c r="X1212" s="31" t="s">
        <v>2501</v>
      </c>
    </row>
    <row r="1213" spans="1:24" ht="15.75" x14ac:dyDescent="0.25">
      <c r="A1213" s="21" t="s">
        <v>30</v>
      </c>
      <c r="B1213" s="22" t="s">
        <v>37</v>
      </c>
      <c r="C1213" s="7"/>
      <c r="D1213" s="27">
        <v>39260</v>
      </c>
      <c r="E1213" s="7">
        <v>53439.4065934065</v>
      </c>
      <c r="F1213" s="23" t="s">
        <v>2314</v>
      </c>
      <c r="G1213" s="24">
        <v>662631318</v>
      </c>
      <c r="H1213" s="28">
        <v>11.0466666666635</v>
      </c>
      <c r="I1213" s="28">
        <v>12.601666666663499</v>
      </c>
      <c r="J1213" s="28">
        <v>14.1566666666331</v>
      </c>
      <c r="K1213" s="28">
        <f t="shared" si="54"/>
        <v>12.601666666653367</v>
      </c>
      <c r="L1213" s="7"/>
      <c r="M1213" s="7"/>
      <c r="N1213" s="28" t="str">
        <f t="shared" si="55"/>
        <v>admi</v>
      </c>
      <c r="O1213" s="7"/>
      <c r="P1213" s="7"/>
      <c r="Q1213" s="7">
        <f t="shared" ca="1" si="56"/>
        <v>25</v>
      </c>
      <c r="R1213" s="7"/>
      <c r="S1213" s="7"/>
      <c r="T1213" s="7"/>
      <c r="U1213" s="7"/>
      <c r="V1213" s="7"/>
      <c r="W1213" s="7"/>
      <c r="X1213" s="31" t="s">
        <v>2500</v>
      </c>
    </row>
    <row r="1214" spans="1:24" ht="15.75" x14ac:dyDescent="0.25">
      <c r="A1214" s="21" t="s">
        <v>31</v>
      </c>
      <c r="B1214" s="22" t="s">
        <v>37</v>
      </c>
      <c r="C1214" s="7"/>
      <c r="D1214" s="27">
        <v>39507</v>
      </c>
      <c r="E1214" s="7">
        <v>53453.131868131801</v>
      </c>
      <c r="F1214" s="23" t="s">
        <v>2315</v>
      </c>
      <c r="G1214" s="24">
        <v>662631319</v>
      </c>
      <c r="H1214" s="28">
        <v>11.0499999999968</v>
      </c>
      <c r="I1214" s="28">
        <v>12.604999999996901</v>
      </c>
      <c r="J1214" s="28">
        <v>14.1599999999664</v>
      </c>
      <c r="K1214" s="28">
        <f t="shared" si="54"/>
        <v>12.604999999986701</v>
      </c>
      <c r="L1214" s="7"/>
      <c r="M1214" s="7"/>
      <c r="N1214" s="28" t="str">
        <f t="shared" si="55"/>
        <v>admi</v>
      </c>
      <c r="O1214" s="7"/>
      <c r="P1214" s="7"/>
      <c r="Q1214" s="7">
        <f t="shared" ca="1" si="56"/>
        <v>24</v>
      </c>
      <c r="R1214" s="7"/>
      <c r="S1214" s="7"/>
      <c r="T1214" s="7"/>
      <c r="U1214" s="7"/>
      <c r="V1214" s="7"/>
      <c r="W1214" s="7"/>
      <c r="X1214" s="31" t="s">
        <v>2500</v>
      </c>
    </row>
    <row r="1215" spans="1:24" ht="15.75" x14ac:dyDescent="0.25">
      <c r="A1215" s="21" t="s">
        <v>32</v>
      </c>
      <c r="B1215" s="22" t="s">
        <v>37</v>
      </c>
      <c r="C1215" s="7"/>
      <c r="D1215" s="27">
        <v>39680</v>
      </c>
      <c r="E1215" s="7">
        <v>53466.857142857101</v>
      </c>
      <c r="F1215" s="23" t="s">
        <v>2316</v>
      </c>
      <c r="G1215" s="24">
        <v>662631320</v>
      </c>
      <c r="H1215" s="28">
        <v>11.0533333333301</v>
      </c>
      <c r="I1215" s="28">
        <v>12.608333333330201</v>
      </c>
      <c r="J1215" s="28">
        <v>14.1633333332997</v>
      </c>
      <c r="K1215" s="28">
        <f t="shared" si="54"/>
        <v>12.608333333319999</v>
      </c>
      <c r="L1215" s="7"/>
      <c r="M1215" s="7"/>
      <c r="N1215" s="28" t="str">
        <f t="shared" si="55"/>
        <v>admi</v>
      </c>
      <c r="O1215" s="7"/>
      <c r="P1215" s="7"/>
      <c r="Q1215" s="7">
        <f t="shared" ca="1" si="56"/>
        <v>22</v>
      </c>
      <c r="R1215" s="7"/>
      <c r="S1215" s="7"/>
      <c r="T1215" s="7"/>
      <c r="U1215" s="7"/>
      <c r="V1215" s="7"/>
      <c r="W1215" s="7"/>
      <c r="X1215" s="31" t="s">
        <v>2500</v>
      </c>
    </row>
    <row r="1216" spans="1:24" ht="15.75" x14ac:dyDescent="0.25">
      <c r="A1216" s="21" t="s">
        <v>30</v>
      </c>
      <c r="B1216" s="22" t="s">
        <v>38</v>
      </c>
      <c r="C1216" s="7"/>
      <c r="D1216" s="27">
        <v>39829</v>
      </c>
      <c r="E1216" s="7">
        <v>53480.5824175823</v>
      </c>
      <c r="F1216" s="23" t="s">
        <v>2317</v>
      </c>
      <c r="G1216" s="24">
        <v>662631321</v>
      </c>
      <c r="H1216" s="28">
        <v>11.056666666663499</v>
      </c>
      <c r="I1216" s="28">
        <v>12.611666666663499</v>
      </c>
      <c r="J1216" s="28">
        <v>14.166666666633001</v>
      </c>
      <c r="K1216" s="28">
        <f t="shared" si="54"/>
        <v>12.611666666653333</v>
      </c>
      <c r="L1216" s="7"/>
      <c r="M1216" s="7"/>
      <c r="N1216" s="28" t="str">
        <f t="shared" si="55"/>
        <v>admi</v>
      </c>
      <c r="O1216" s="7"/>
      <c r="P1216" s="7"/>
      <c r="Q1216" s="7">
        <f t="shared" ca="1" si="56"/>
        <v>22</v>
      </c>
      <c r="R1216" s="7"/>
      <c r="S1216" s="7"/>
      <c r="T1216" s="7"/>
      <c r="U1216" s="7"/>
      <c r="V1216" s="7"/>
      <c r="W1216" s="7"/>
      <c r="X1216" s="31" t="s">
        <v>2500</v>
      </c>
    </row>
    <row r="1217" spans="1:24" ht="15.75" x14ac:dyDescent="0.25">
      <c r="A1217" s="21" t="s">
        <v>33</v>
      </c>
      <c r="B1217" s="22" t="s">
        <v>37</v>
      </c>
      <c r="C1217" s="7"/>
      <c r="D1217" s="27">
        <v>39577</v>
      </c>
      <c r="E1217" s="7">
        <v>53494.307692307601</v>
      </c>
      <c r="F1217" s="23" t="s">
        <v>2318</v>
      </c>
      <c r="G1217" s="24">
        <v>662631322</v>
      </c>
      <c r="H1217" s="28">
        <v>11.0599999999968</v>
      </c>
      <c r="I1217" s="28">
        <v>12.614999999996799</v>
      </c>
      <c r="J1217" s="28">
        <v>14.169999999966301</v>
      </c>
      <c r="K1217" s="28">
        <f t="shared" si="54"/>
        <v>12.614999999986631</v>
      </c>
      <c r="L1217" s="7"/>
      <c r="M1217" s="7"/>
      <c r="N1217" s="28" t="str">
        <f t="shared" si="55"/>
        <v>admi</v>
      </c>
      <c r="O1217" s="7"/>
      <c r="P1217" s="7"/>
      <c r="Q1217" s="7">
        <f t="shared" ca="1" si="56"/>
        <v>20</v>
      </c>
      <c r="R1217" s="7"/>
      <c r="S1217" s="7"/>
      <c r="T1217" s="7"/>
      <c r="U1217" s="7"/>
      <c r="V1217" s="7"/>
      <c r="W1217" s="7"/>
      <c r="X1217" s="31" t="s">
        <v>2502</v>
      </c>
    </row>
    <row r="1218" spans="1:24" ht="15.75" x14ac:dyDescent="0.25">
      <c r="A1218" s="21" t="s">
        <v>34</v>
      </c>
      <c r="B1218" s="22" t="s">
        <v>37</v>
      </c>
      <c r="C1218" s="7"/>
      <c r="D1218" s="27">
        <v>39638</v>
      </c>
      <c r="E1218" s="7">
        <v>53508.032967032901</v>
      </c>
      <c r="F1218" s="23" t="s">
        <v>2319</v>
      </c>
      <c r="G1218" s="24">
        <v>662631323</v>
      </c>
      <c r="H1218" s="28">
        <v>11.0633333333301</v>
      </c>
      <c r="I1218" s="28">
        <v>12.618333333330201</v>
      </c>
      <c r="J1218" s="28">
        <v>14.173333333299601</v>
      </c>
      <c r="K1218" s="28">
        <f t="shared" si="54"/>
        <v>12.618333333319967</v>
      </c>
      <c r="L1218" s="7"/>
      <c r="M1218" s="7"/>
      <c r="N1218" s="28" t="str">
        <f t="shared" si="55"/>
        <v>admi</v>
      </c>
      <c r="O1218" s="7"/>
      <c r="P1218" s="7"/>
      <c r="Q1218" s="7">
        <f t="shared" ca="1" si="56"/>
        <v>23</v>
      </c>
      <c r="R1218" s="7"/>
      <c r="S1218" s="7"/>
      <c r="T1218" s="7"/>
      <c r="U1218" s="7"/>
      <c r="V1218" s="7"/>
      <c r="W1218" s="7"/>
      <c r="X1218" s="31" t="s">
        <v>2501</v>
      </c>
    </row>
    <row r="1219" spans="1:24" ht="15.75" x14ac:dyDescent="0.25">
      <c r="A1219" s="21" t="s">
        <v>31</v>
      </c>
      <c r="B1219" s="22" t="s">
        <v>38</v>
      </c>
      <c r="C1219" s="7"/>
      <c r="D1219" s="27">
        <v>39617</v>
      </c>
      <c r="E1219" s="7">
        <v>53521.758241758202</v>
      </c>
      <c r="F1219" s="23" t="s">
        <v>2320</v>
      </c>
      <c r="G1219" s="24">
        <v>662631324</v>
      </c>
      <c r="H1219" s="28">
        <v>11.066666666663499</v>
      </c>
      <c r="I1219" s="28">
        <v>12.621666666663501</v>
      </c>
      <c r="J1219" s="28">
        <v>14.176666666632901</v>
      </c>
      <c r="K1219" s="28">
        <f t="shared" si="54"/>
        <v>12.621666666653303</v>
      </c>
      <c r="L1219" s="7"/>
      <c r="M1219" s="7"/>
      <c r="N1219" s="28" t="str">
        <f t="shared" si="55"/>
        <v>admi</v>
      </c>
      <c r="O1219" s="7"/>
      <c r="P1219" s="7"/>
      <c r="Q1219" s="7">
        <f t="shared" ca="1" si="56"/>
        <v>20</v>
      </c>
      <c r="R1219" s="7"/>
      <c r="S1219" s="7"/>
      <c r="T1219" s="7"/>
      <c r="U1219" s="7"/>
      <c r="V1219" s="7"/>
      <c r="W1219" s="7"/>
      <c r="X1219" s="31" t="s">
        <v>2501</v>
      </c>
    </row>
    <row r="1220" spans="1:24" ht="15.75" x14ac:dyDescent="0.25">
      <c r="A1220" s="21" t="s">
        <v>34</v>
      </c>
      <c r="B1220" s="22" t="s">
        <v>37</v>
      </c>
      <c r="C1220" s="7"/>
      <c r="D1220" s="27">
        <v>39753</v>
      </c>
      <c r="E1220" s="7">
        <v>53535.4835164834</v>
      </c>
      <c r="F1220" s="23" t="s">
        <v>2321</v>
      </c>
      <c r="G1220" s="24">
        <v>662631325</v>
      </c>
      <c r="H1220" s="28">
        <v>11.069999999996799</v>
      </c>
      <c r="I1220" s="28">
        <v>12.624999999996801</v>
      </c>
      <c r="J1220" s="28">
        <v>14.179999999966199</v>
      </c>
      <c r="K1220" s="28">
        <f t="shared" si="54"/>
        <v>12.624999999986599</v>
      </c>
      <c r="L1220" s="7"/>
      <c r="M1220" s="7"/>
      <c r="N1220" s="28" t="str">
        <f t="shared" si="55"/>
        <v>admi</v>
      </c>
      <c r="O1220" s="7"/>
      <c r="P1220" s="7"/>
      <c r="Q1220" s="7">
        <f t="shared" ca="1" si="56"/>
        <v>18</v>
      </c>
      <c r="R1220" s="7"/>
      <c r="S1220" s="7"/>
      <c r="T1220" s="7"/>
      <c r="U1220" s="7"/>
      <c r="V1220" s="7"/>
      <c r="W1220" s="7"/>
      <c r="X1220" s="31" t="s">
        <v>2500</v>
      </c>
    </row>
    <row r="1221" spans="1:24" ht="15.75" x14ac:dyDescent="0.25">
      <c r="A1221" s="21" t="s">
        <v>33</v>
      </c>
      <c r="B1221" s="22" t="s">
        <v>38</v>
      </c>
      <c r="C1221" s="7"/>
      <c r="D1221" s="27">
        <v>39806</v>
      </c>
      <c r="E1221" s="7">
        <v>53549.208791208701</v>
      </c>
      <c r="F1221" s="23" t="s">
        <v>2322</v>
      </c>
      <c r="G1221" s="24">
        <v>662631326</v>
      </c>
      <c r="H1221" s="28">
        <v>11.073333333330099</v>
      </c>
      <c r="I1221" s="28">
        <v>12.6283333333302</v>
      </c>
      <c r="J1221" s="28">
        <v>14.183333333299499</v>
      </c>
      <c r="K1221" s="28">
        <f t="shared" ref="K1221:K1284" si="57">AVERAGE(H1221:J1221)</f>
        <v>12.628333333319935</v>
      </c>
      <c r="L1221" s="7"/>
      <c r="M1221" s="7"/>
      <c r="N1221" s="28" t="str">
        <f t="shared" ref="N1221:N1284" si="58">IF(K1221&gt;=10,"admi","ajourné")</f>
        <v>admi</v>
      </c>
      <c r="O1221" s="7"/>
      <c r="P1221" s="7"/>
      <c r="Q1221" s="7">
        <f t="shared" ref="Q1221:Q1284" ca="1" si="59">RANDBETWEEN(18,25)</f>
        <v>25</v>
      </c>
      <c r="R1221" s="7"/>
      <c r="S1221" s="7"/>
      <c r="T1221" s="7"/>
      <c r="U1221" s="7"/>
      <c r="V1221" s="7"/>
      <c r="W1221" s="7"/>
      <c r="X1221" s="31" t="s">
        <v>2500</v>
      </c>
    </row>
    <row r="1222" spans="1:24" ht="15.75" x14ac:dyDescent="0.25">
      <c r="A1222" s="21" t="s">
        <v>24</v>
      </c>
      <c r="B1222" s="22" t="s">
        <v>37</v>
      </c>
      <c r="C1222" s="7"/>
      <c r="D1222" s="27">
        <v>39715</v>
      </c>
      <c r="E1222" s="7">
        <v>53562.934065934001</v>
      </c>
      <c r="F1222" s="23" t="s">
        <v>2323</v>
      </c>
      <c r="G1222" s="24">
        <v>662631327</v>
      </c>
      <c r="H1222" s="28">
        <v>11.076666666663399</v>
      </c>
      <c r="I1222" s="28">
        <v>12.6316666666635</v>
      </c>
      <c r="J1222" s="28">
        <v>14.186666666632799</v>
      </c>
      <c r="K1222" s="28">
        <f t="shared" si="57"/>
        <v>12.631666666653231</v>
      </c>
      <c r="L1222" s="7"/>
      <c r="M1222" s="7"/>
      <c r="N1222" s="28" t="str">
        <f t="shared" si="58"/>
        <v>admi</v>
      </c>
      <c r="O1222" s="7"/>
      <c r="P1222" s="7"/>
      <c r="Q1222" s="7">
        <f t="shared" ca="1" si="59"/>
        <v>24</v>
      </c>
      <c r="R1222" s="7"/>
      <c r="S1222" s="7"/>
      <c r="T1222" s="7"/>
      <c r="U1222" s="7"/>
      <c r="V1222" s="7"/>
      <c r="W1222" s="7"/>
      <c r="X1222" s="31" t="s">
        <v>2500</v>
      </c>
    </row>
    <row r="1223" spans="1:24" ht="15.75" x14ac:dyDescent="0.25">
      <c r="A1223" s="21" t="s">
        <v>25</v>
      </c>
      <c r="B1223" s="22" t="s">
        <v>37</v>
      </c>
      <c r="C1223" s="7"/>
      <c r="D1223" s="27">
        <v>39734</v>
      </c>
      <c r="E1223" s="7">
        <v>53576.659340659302</v>
      </c>
      <c r="F1223" s="23" t="s">
        <v>2324</v>
      </c>
      <c r="G1223" s="24">
        <v>662631328</v>
      </c>
      <c r="H1223" s="28">
        <v>11.079999999996801</v>
      </c>
      <c r="I1223" s="28">
        <v>12.634999999996801</v>
      </c>
      <c r="J1223" s="28">
        <v>14.1899999999661</v>
      </c>
      <c r="K1223" s="28">
        <f t="shared" si="57"/>
        <v>12.634999999986567</v>
      </c>
      <c r="L1223" s="7"/>
      <c r="M1223" s="7"/>
      <c r="N1223" s="28" t="str">
        <f t="shared" si="58"/>
        <v>admi</v>
      </c>
      <c r="O1223" s="7"/>
      <c r="P1223" s="7"/>
      <c r="Q1223" s="7">
        <f t="shared" ca="1" si="59"/>
        <v>21</v>
      </c>
      <c r="R1223" s="7"/>
      <c r="S1223" s="7"/>
      <c r="T1223" s="7"/>
      <c r="U1223" s="7"/>
      <c r="V1223" s="7"/>
      <c r="W1223" s="7"/>
      <c r="X1223" s="31" t="s">
        <v>2500</v>
      </c>
    </row>
    <row r="1224" spans="1:24" ht="15.75" x14ac:dyDescent="0.25">
      <c r="A1224" s="21" t="s">
        <v>28</v>
      </c>
      <c r="B1224" s="22" t="s">
        <v>38</v>
      </c>
      <c r="C1224" s="7"/>
      <c r="D1224" s="27">
        <v>39816</v>
      </c>
      <c r="E1224" s="7">
        <v>53590.384615384501</v>
      </c>
      <c r="F1224" s="23" t="s">
        <v>2325</v>
      </c>
      <c r="G1224" s="24">
        <v>662631329</v>
      </c>
      <c r="H1224" s="28">
        <v>11.083333333330099</v>
      </c>
      <c r="I1224" s="28">
        <v>12.6383333333302</v>
      </c>
      <c r="J1224" s="28">
        <v>14.1933333332994</v>
      </c>
      <c r="K1224" s="28">
        <f t="shared" si="57"/>
        <v>12.638333333319899</v>
      </c>
      <c r="L1224" s="7"/>
      <c r="M1224" s="7"/>
      <c r="N1224" s="28" t="str">
        <f t="shared" si="58"/>
        <v>admi</v>
      </c>
      <c r="O1224" s="7"/>
      <c r="P1224" s="7"/>
      <c r="Q1224" s="7">
        <f t="shared" ca="1" si="59"/>
        <v>25</v>
      </c>
      <c r="R1224" s="7"/>
      <c r="S1224" s="7"/>
      <c r="T1224" s="7"/>
      <c r="U1224" s="7"/>
      <c r="V1224" s="7"/>
      <c r="W1224" s="7"/>
      <c r="X1224" s="31" t="s">
        <v>2502</v>
      </c>
    </row>
    <row r="1225" spans="1:24" ht="15.75" x14ac:dyDescent="0.25">
      <c r="A1225" s="21" t="s">
        <v>29</v>
      </c>
      <c r="B1225" s="22" t="s">
        <v>38</v>
      </c>
      <c r="C1225" s="7"/>
      <c r="D1225" s="27">
        <v>39638</v>
      </c>
      <c r="E1225" s="7">
        <v>53604.109890109801</v>
      </c>
      <c r="F1225" s="23" t="s">
        <v>2326</v>
      </c>
      <c r="G1225" s="24">
        <v>662631330</v>
      </c>
      <c r="H1225" s="28">
        <v>11.086666666663399</v>
      </c>
      <c r="I1225" s="28">
        <v>12.6416666666635</v>
      </c>
      <c r="J1225" s="28">
        <v>14.1966666666327</v>
      </c>
      <c r="K1225" s="28">
        <f t="shared" si="57"/>
        <v>12.641666666653201</v>
      </c>
      <c r="L1225" s="7"/>
      <c r="M1225" s="7"/>
      <c r="N1225" s="28" t="str">
        <f t="shared" si="58"/>
        <v>admi</v>
      </c>
      <c r="O1225" s="7"/>
      <c r="P1225" s="7"/>
      <c r="Q1225" s="7">
        <f t="shared" ca="1" si="59"/>
        <v>20</v>
      </c>
      <c r="R1225" s="7"/>
      <c r="S1225" s="7"/>
      <c r="T1225" s="7"/>
      <c r="U1225" s="7"/>
      <c r="V1225" s="7"/>
      <c r="W1225" s="7"/>
      <c r="X1225" s="31" t="s">
        <v>2501</v>
      </c>
    </row>
    <row r="1226" spans="1:24" ht="15.75" x14ac:dyDescent="0.25">
      <c r="A1226" s="21" t="s">
        <v>30</v>
      </c>
      <c r="B1226" s="22" t="s">
        <v>37</v>
      </c>
      <c r="C1226" s="7"/>
      <c r="D1226" s="27">
        <v>39260</v>
      </c>
      <c r="E1226" s="7">
        <v>53617.835164835102</v>
      </c>
      <c r="F1226" s="23" t="s">
        <v>2327</v>
      </c>
      <c r="G1226" s="24">
        <v>662631331</v>
      </c>
      <c r="H1226" s="28">
        <v>11.089999999996801</v>
      </c>
      <c r="I1226" s="28">
        <v>12.6449999999968</v>
      </c>
      <c r="J1226" s="28">
        <v>14.199999999966</v>
      </c>
      <c r="K1226" s="28">
        <f t="shared" si="57"/>
        <v>12.644999999986533</v>
      </c>
      <c r="L1226" s="7"/>
      <c r="M1226" s="7"/>
      <c r="N1226" s="28" t="str">
        <f t="shared" si="58"/>
        <v>admi</v>
      </c>
      <c r="O1226" s="7"/>
      <c r="P1226" s="7"/>
      <c r="Q1226" s="7">
        <f t="shared" ca="1" si="59"/>
        <v>18</v>
      </c>
      <c r="R1226" s="7"/>
      <c r="S1226" s="7"/>
      <c r="T1226" s="7"/>
      <c r="U1226" s="7"/>
      <c r="V1226" s="7"/>
      <c r="W1226" s="7"/>
      <c r="X1226" s="31" t="s">
        <v>2501</v>
      </c>
    </row>
    <row r="1227" spans="1:24" ht="15.75" x14ac:dyDescent="0.25">
      <c r="A1227" s="21" t="s">
        <v>31</v>
      </c>
      <c r="B1227" s="22" t="s">
        <v>37</v>
      </c>
      <c r="C1227" s="7"/>
      <c r="D1227" s="27">
        <v>39507</v>
      </c>
      <c r="E1227" s="7">
        <v>53631.560439560402</v>
      </c>
      <c r="F1227" s="23" t="s">
        <v>2328</v>
      </c>
      <c r="G1227" s="24">
        <v>662631332</v>
      </c>
      <c r="H1227" s="28">
        <v>11.093333333330101</v>
      </c>
      <c r="I1227" s="28">
        <v>12.6483333333302</v>
      </c>
      <c r="J1227" s="28">
        <v>14.2033333332993</v>
      </c>
      <c r="K1227" s="28">
        <f t="shared" si="57"/>
        <v>12.648333333319867</v>
      </c>
      <c r="L1227" s="7"/>
      <c r="M1227" s="7"/>
      <c r="N1227" s="28" t="str">
        <f t="shared" si="58"/>
        <v>admi</v>
      </c>
      <c r="O1227" s="7"/>
      <c r="P1227" s="7"/>
      <c r="Q1227" s="7">
        <f t="shared" ca="1" si="59"/>
        <v>18</v>
      </c>
      <c r="R1227" s="7"/>
      <c r="S1227" s="7"/>
      <c r="T1227" s="7"/>
      <c r="U1227" s="7"/>
      <c r="V1227" s="7"/>
      <c r="W1227" s="7"/>
      <c r="X1227" s="31" t="s">
        <v>2500</v>
      </c>
    </row>
    <row r="1228" spans="1:24" ht="15.75" x14ac:dyDescent="0.25">
      <c r="A1228" s="21" t="s">
        <v>32</v>
      </c>
      <c r="B1228" s="22" t="s">
        <v>37</v>
      </c>
      <c r="C1228" s="7"/>
      <c r="D1228" s="27">
        <v>39680</v>
      </c>
      <c r="E1228" s="7">
        <v>53645.285714285601</v>
      </c>
      <c r="F1228" s="23" t="s">
        <v>2329</v>
      </c>
      <c r="G1228" s="24">
        <v>662631333</v>
      </c>
      <c r="H1228" s="28">
        <v>11.096666666663401</v>
      </c>
      <c r="I1228" s="28">
        <v>12.6516666666635</v>
      </c>
      <c r="J1228" s="28">
        <v>14.2066666666326</v>
      </c>
      <c r="K1228" s="28">
        <f t="shared" si="57"/>
        <v>12.651666666653165</v>
      </c>
      <c r="L1228" s="7"/>
      <c r="M1228" s="7"/>
      <c r="N1228" s="28" t="str">
        <f t="shared" si="58"/>
        <v>admi</v>
      </c>
      <c r="O1228" s="7"/>
      <c r="P1228" s="7"/>
      <c r="Q1228" s="7">
        <f t="shared" ca="1" si="59"/>
        <v>22</v>
      </c>
      <c r="R1228" s="7"/>
      <c r="S1228" s="7"/>
      <c r="T1228" s="7"/>
      <c r="U1228" s="7"/>
      <c r="V1228" s="7"/>
      <c r="W1228" s="7"/>
      <c r="X1228" s="31" t="s">
        <v>2500</v>
      </c>
    </row>
    <row r="1229" spans="1:24" ht="15.75" x14ac:dyDescent="0.25">
      <c r="A1229" s="21" t="s">
        <v>28</v>
      </c>
      <c r="B1229" s="22" t="s">
        <v>37</v>
      </c>
      <c r="C1229" s="7"/>
      <c r="D1229" s="27">
        <v>39816</v>
      </c>
      <c r="E1229" s="7">
        <v>53659.010989010902</v>
      </c>
      <c r="F1229" s="23" t="s">
        <v>2330</v>
      </c>
      <c r="G1229" s="24">
        <v>662631334</v>
      </c>
      <c r="H1229" s="28">
        <v>11.0999999999968</v>
      </c>
      <c r="I1229" s="28">
        <v>12.6549999999968</v>
      </c>
      <c r="J1229" s="28">
        <v>14.2099999999659</v>
      </c>
      <c r="K1229" s="28">
        <f t="shared" si="57"/>
        <v>12.654999999986501</v>
      </c>
      <c r="L1229" s="7"/>
      <c r="M1229" s="7"/>
      <c r="N1229" s="28" t="str">
        <f t="shared" si="58"/>
        <v>admi</v>
      </c>
      <c r="O1229" s="7"/>
      <c r="P1229" s="7"/>
      <c r="Q1229" s="7">
        <f t="shared" ca="1" si="59"/>
        <v>25</v>
      </c>
      <c r="R1229" s="7"/>
      <c r="S1229" s="7"/>
      <c r="T1229" s="7"/>
      <c r="U1229" s="7"/>
      <c r="V1229" s="7"/>
      <c r="W1229" s="7"/>
      <c r="X1229" s="31" t="s">
        <v>2500</v>
      </c>
    </row>
    <row r="1230" spans="1:24" ht="15.75" x14ac:dyDescent="0.25">
      <c r="A1230" s="21" t="s">
        <v>29</v>
      </c>
      <c r="B1230" s="22" t="s">
        <v>38</v>
      </c>
      <c r="C1230" s="7"/>
      <c r="D1230" s="27">
        <v>39638</v>
      </c>
      <c r="E1230" s="7">
        <v>53672.736263736202</v>
      </c>
      <c r="F1230" s="23" t="s">
        <v>2331</v>
      </c>
      <c r="G1230" s="24">
        <v>662631335</v>
      </c>
      <c r="H1230" s="28">
        <v>11.103333333330101</v>
      </c>
      <c r="I1230" s="28">
        <v>12.6583333333301</v>
      </c>
      <c r="J1230" s="28">
        <v>14.2133333332992</v>
      </c>
      <c r="K1230" s="28">
        <f t="shared" si="57"/>
        <v>12.658333333319801</v>
      </c>
      <c r="L1230" s="7"/>
      <c r="M1230" s="7"/>
      <c r="N1230" s="28" t="str">
        <f t="shared" si="58"/>
        <v>admi</v>
      </c>
      <c r="O1230" s="7"/>
      <c r="P1230" s="7"/>
      <c r="Q1230" s="7">
        <f t="shared" ca="1" si="59"/>
        <v>20</v>
      </c>
      <c r="R1230" s="7"/>
      <c r="S1230" s="7"/>
      <c r="T1230" s="7"/>
      <c r="U1230" s="7"/>
      <c r="V1230" s="7"/>
      <c r="W1230" s="7"/>
      <c r="X1230" s="31" t="s">
        <v>2500</v>
      </c>
    </row>
    <row r="1231" spans="1:24" ht="15.75" x14ac:dyDescent="0.25">
      <c r="A1231" s="21" t="s">
        <v>30</v>
      </c>
      <c r="B1231" s="22" t="s">
        <v>37</v>
      </c>
      <c r="C1231" s="7"/>
      <c r="D1231" s="27">
        <v>39260</v>
      </c>
      <c r="E1231" s="7">
        <v>53686.461538461503</v>
      </c>
      <c r="F1231" s="23" t="s">
        <v>2332</v>
      </c>
      <c r="G1231" s="24">
        <v>662631336</v>
      </c>
      <c r="H1231" s="28">
        <v>11.106666666663401</v>
      </c>
      <c r="I1231" s="28">
        <v>12.6616666666635</v>
      </c>
      <c r="J1231" s="28">
        <v>14.2166666666325</v>
      </c>
      <c r="K1231" s="28">
        <f t="shared" si="57"/>
        <v>12.661666666653133</v>
      </c>
      <c r="L1231" s="7"/>
      <c r="M1231" s="7"/>
      <c r="N1231" s="28" t="str">
        <f t="shared" si="58"/>
        <v>admi</v>
      </c>
      <c r="O1231" s="7"/>
      <c r="P1231" s="7"/>
      <c r="Q1231" s="7">
        <f t="shared" ca="1" si="59"/>
        <v>24</v>
      </c>
      <c r="R1231" s="7"/>
      <c r="S1231" s="7"/>
      <c r="T1231" s="7"/>
      <c r="U1231" s="7"/>
      <c r="V1231" s="7"/>
      <c r="W1231" s="7"/>
      <c r="X1231" s="31" t="s">
        <v>2502</v>
      </c>
    </row>
    <row r="1232" spans="1:24" ht="15.75" x14ac:dyDescent="0.25">
      <c r="A1232" s="21" t="s">
        <v>31</v>
      </c>
      <c r="B1232" s="22" t="s">
        <v>37</v>
      </c>
      <c r="C1232" s="7"/>
      <c r="D1232" s="27">
        <v>39507</v>
      </c>
      <c r="E1232" s="7">
        <v>53700.186813186701</v>
      </c>
      <c r="F1232" s="23" t="s">
        <v>2333</v>
      </c>
      <c r="G1232" s="24">
        <v>662631337</v>
      </c>
      <c r="H1232" s="28">
        <v>11.1099999999968</v>
      </c>
      <c r="I1232" s="28">
        <v>12.6649999999968</v>
      </c>
      <c r="J1232" s="28">
        <v>14.2199999999658</v>
      </c>
      <c r="K1232" s="28">
        <f t="shared" si="57"/>
        <v>12.664999999986469</v>
      </c>
      <c r="L1232" s="7"/>
      <c r="M1232" s="7"/>
      <c r="N1232" s="28" t="str">
        <f t="shared" si="58"/>
        <v>admi</v>
      </c>
      <c r="O1232" s="7"/>
      <c r="P1232" s="7"/>
      <c r="Q1232" s="7">
        <f t="shared" ca="1" si="59"/>
        <v>24</v>
      </c>
      <c r="R1232" s="7"/>
      <c r="S1232" s="7"/>
      <c r="T1232" s="7"/>
      <c r="U1232" s="7"/>
      <c r="V1232" s="7"/>
      <c r="W1232" s="7"/>
      <c r="X1232" s="31" t="s">
        <v>2501</v>
      </c>
    </row>
    <row r="1233" spans="1:24" ht="15.75" x14ac:dyDescent="0.25">
      <c r="A1233" s="21" t="s">
        <v>32</v>
      </c>
      <c r="B1233" s="22" t="s">
        <v>38</v>
      </c>
      <c r="C1233" s="7"/>
      <c r="D1233" s="27">
        <v>39680</v>
      </c>
      <c r="E1233" s="7">
        <v>53713.912087912002</v>
      </c>
      <c r="F1233" s="23" t="s">
        <v>2334</v>
      </c>
      <c r="G1233" s="24">
        <v>662631338</v>
      </c>
      <c r="H1233" s="28">
        <v>11.1133333333301</v>
      </c>
      <c r="I1233" s="28">
        <v>12.6683333333301</v>
      </c>
      <c r="J1233" s="28">
        <v>14.223333333299101</v>
      </c>
      <c r="K1233" s="28">
        <f t="shared" si="57"/>
        <v>12.668333333319767</v>
      </c>
      <c r="L1233" s="7"/>
      <c r="M1233" s="7"/>
      <c r="N1233" s="28" t="str">
        <f t="shared" si="58"/>
        <v>admi</v>
      </c>
      <c r="O1233" s="7"/>
      <c r="P1233" s="7"/>
      <c r="Q1233" s="7">
        <f t="shared" ca="1" si="59"/>
        <v>25</v>
      </c>
      <c r="R1233" s="7"/>
      <c r="S1233" s="7"/>
      <c r="T1233" s="7"/>
      <c r="U1233" s="7"/>
      <c r="V1233" s="7"/>
      <c r="W1233" s="7"/>
      <c r="X1233" s="31" t="s">
        <v>2501</v>
      </c>
    </row>
    <row r="1234" spans="1:24" ht="15.75" x14ac:dyDescent="0.25">
      <c r="A1234" s="21" t="s">
        <v>30</v>
      </c>
      <c r="B1234" s="22" t="s">
        <v>37</v>
      </c>
      <c r="C1234" s="7"/>
      <c r="D1234" s="27">
        <v>39829</v>
      </c>
      <c r="E1234" s="7">
        <v>53727.637362637302</v>
      </c>
      <c r="F1234" s="23" t="s">
        <v>2335</v>
      </c>
      <c r="G1234" s="24">
        <v>662631339</v>
      </c>
      <c r="H1234" s="28">
        <v>11.1166666666634</v>
      </c>
      <c r="I1234" s="28">
        <v>12.6716666666635</v>
      </c>
      <c r="J1234" s="28">
        <v>14.226666666632401</v>
      </c>
      <c r="K1234" s="28">
        <f t="shared" si="57"/>
        <v>12.671666666653101</v>
      </c>
      <c r="L1234" s="7"/>
      <c r="M1234" s="7"/>
      <c r="N1234" s="28" t="str">
        <f t="shared" si="58"/>
        <v>admi</v>
      </c>
      <c r="O1234" s="7"/>
      <c r="P1234" s="7"/>
      <c r="Q1234" s="7">
        <f t="shared" ca="1" si="59"/>
        <v>22</v>
      </c>
      <c r="R1234" s="7"/>
      <c r="S1234" s="7"/>
      <c r="T1234" s="7"/>
      <c r="U1234" s="7"/>
      <c r="V1234" s="7"/>
      <c r="W1234" s="7"/>
      <c r="X1234" s="31" t="s">
        <v>2500</v>
      </c>
    </row>
    <row r="1235" spans="1:24" ht="15.75" x14ac:dyDescent="0.25">
      <c r="A1235" s="21" t="s">
        <v>33</v>
      </c>
      <c r="B1235" s="22" t="s">
        <v>38</v>
      </c>
      <c r="C1235" s="7"/>
      <c r="D1235" s="27">
        <v>39577</v>
      </c>
      <c r="E1235" s="7">
        <v>53741.362637362603</v>
      </c>
      <c r="F1235" s="23" t="s">
        <v>2336</v>
      </c>
      <c r="G1235" s="24">
        <v>662631340</v>
      </c>
      <c r="H1235" s="28">
        <v>11.119999999996701</v>
      </c>
      <c r="I1235" s="28">
        <v>12.6749999999968</v>
      </c>
      <c r="J1235" s="28">
        <v>14.229999999965701</v>
      </c>
      <c r="K1235" s="28">
        <f t="shared" si="57"/>
        <v>12.674999999986399</v>
      </c>
      <c r="L1235" s="7"/>
      <c r="M1235" s="7"/>
      <c r="N1235" s="28" t="str">
        <f t="shared" si="58"/>
        <v>admi</v>
      </c>
      <c r="O1235" s="7"/>
      <c r="P1235" s="7"/>
      <c r="Q1235" s="7">
        <f t="shared" ca="1" si="59"/>
        <v>18</v>
      </c>
      <c r="R1235" s="7"/>
      <c r="S1235" s="7"/>
      <c r="T1235" s="7"/>
      <c r="U1235" s="7"/>
      <c r="V1235" s="7"/>
      <c r="W1235" s="7"/>
      <c r="X1235" s="31" t="s">
        <v>2500</v>
      </c>
    </row>
    <row r="1236" spans="1:24" ht="15.75" x14ac:dyDescent="0.25">
      <c r="A1236" s="21" t="s">
        <v>34</v>
      </c>
      <c r="B1236" s="22" t="s">
        <v>37</v>
      </c>
      <c r="C1236" s="7"/>
      <c r="D1236" s="27">
        <v>39638</v>
      </c>
      <c r="E1236" s="7">
        <v>53755.087912087802</v>
      </c>
      <c r="F1236" s="23" t="s">
        <v>2337</v>
      </c>
      <c r="G1236" s="24">
        <v>662631341</v>
      </c>
      <c r="H1236" s="28">
        <v>11.1233333333301</v>
      </c>
      <c r="I1236" s="28">
        <v>12.6783333333301</v>
      </c>
      <c r="J1236" s="28">
        <v>14.233333333299001</v>
      </c>
      <c r="K1236" s="28">
        <f t="shared" si="57"/>
        <v>12.678333333319733</v>
      </c>
      <c r="L1236" s="7"/>
      <c r="M1236" s="7"/>
      <c r="N1236" s="28" t="str">
        <f t="shared" si="58"/>
        <v>admi</v>
      </c>
      <c r="O1236" s="7"/>
      <c r="P1236" s="7"/>
      <c r="Q1236" s="7">
        <f t="shared" ca="1" si="59"/>
        <v>22</v>
      </c>
      <c r="R1236" s="7"/>
      <c r="S1236" s="7"/>
      <c r="T1236" s="7"/>
      <c r="U1236" s="7"/>
      <c r="V1236" s="7"/>
      <c r="W1236" s="7"/>
      <c r="X1236" s="31" t="s">
        <v>2500</v>
      </c>
    </row>
    <row r="1237" spans="1:24" ht="15.75" x14ac:dyDescent="0.25">
      <c r="A1237" s="21" t="s">
        <v>31</v>
      </c>
      <c r="B1237" s="22" t="s">
        <v>37</v>
      </c>
      <c r="C1237" s="7"/>
      <c r="D1237" s="27">
        <v>39617</v>
      </c>
      <c r="E1237" s="7">
        <v>53768.813186813102</v>
      </c>
      <c r="F1237" s="23" t="s">
        <v>2338</v>
      </c>
      <c r="G1237" s="24">
        <v>662631342</v>
      </c>
      <c r="H1237" s="28">
        <v>11.1266666666634</v>
      </c>
      <c r="I1237" s="28">
        <v>12.6816666666634</v>
      </c>
      <c r="J1237" s="28">
        <v>14.236666666632299</v>
      </c>
      <c r="K1237" s="28">
        <f t="shared" si="57"/>
        <v>12.681666666653035</v>
      </c>
      <c r="L1237" s="7"/>
      <c r="M1237" s="7"/>
      <c r="N1237" s="28" t="str">
        <f t="shared" si="58"/>
        <v>admi</v>
      </c>
      <c r="O1237" s="7"/>
      <c r="P1237" s="7"/>
      <c r="Q1237" s="7">
        <f t="shared" ca="1" si="59"/>
        <v>20</v>
      </c>
      <c r="R1237" s="7"/>
      <c r="S1237" s="7"/>
      <c r="T1237" s="7"/>
      <c r="U1237" s="7"/>
      <c r="V1237" s="7"/>
      <c r="W1237" s="7"/>
      <c r="X1237" s="31" t="s">
        <v>2500</v>
      </c>
    </row>
    <row r="1238" spans="1:24" ht="15.75" x14ac:dyDescent="0.25">
      <c r="A1238" s="21" t="s">
        <v>34</v>
      </c>
      <c r="B1238" s="22" t="s">
        <v>38</v>
      </c>
      <c r="C1238" s="7"/>
      <c r="D1238" s="27">
        <v>39753</v>
      </c>
      <c r="E1238" s="7">
        <v>53782.538461538403</v>
      </c>
      <c r="F1238" s="23" t="s">
        <v>2339</v>
      </c>
      <c r="G1238" s="24">
        <v>662631343</v>
      </c>
      <c r="H1238" s="28">
        <v>11.1299999999967</v>
      </c>
      <c r="I1238" s="28">
        <v>12.6849999999968</v>
      </c>
      <c r="J1238" s="28">
        <v>14.239999999965599</v>
      </c>
      <c r="K1238" s="28">
        <f t="shared" si="57"/>
        <v>12.684999999986367</v>
      </c>
      <c r="L1238" s="7"/>
      <c r="M1238" s="7"/>
      <c r="N1238" s="28" t="str">
        <f t="shared" si="58"/>
        <v>admi</v>
      </c>
      <c r="O1238" s="7"/>
      <c r="P1238" s="7"/>
      <c r="Q1238" s="7">
        <f t="shared" ca="1" si="59"/>
        <v>25</v>
      </c>
      <c r="R1238" s="7"/>
      <c r="S1238" s="7"/>
      <c r="T1238" s="7"/>
      <c r="U1238" s="7"/>
      <c r="V1238" s="7"/>
      <c r="W1238" s="7"/>
      <c r="X1238" s="31" t="s">
        <v>2502</v>
      </c>
    </row>
    <row r="1239" spans="1:24" ht="15.75" x14ac:dyDescent="0.25">
      <c r="A1239" s="21" t="s">
        <v>33</v>
      </c>
      <c r="B1239" s="22" t="s">
        <v>38</v>
      </c>
      <c r="C1239" s="7"/>
      <c r="D1239" s="27">
        <v>39806</v>
      </c>
      <c r="E1239" s="7">
        <v>53796.263736263703</v>
      </c>
      <c r="F1239" s="23" t="s">
        <v>2340</v>
      </c>
      <c r="G1239" s="24">
        <v>662631344</v>
      </c>
      <c r="H1239" s="28">
        <v>11.1333333333301</v>
      </c>
      <c r="I1239" s="28">
        <v>12.6883333333301</v>
      </c>
      <c r="J1239" s="28">
        <v>14.243333333298899</v>
      </c>
      <c r="K1239" s="28">
        <f t="shared" si="57"/>
        <v>12.688333333319699</v>
      </c>
      <c r="L1239" s="7"/>
      <c r="M1239" s="7"/>
      <c r="N1239" s="28" t="str">
        <f t="shared" si="58"/>
        <v>admi</v>
      </c>
      <c r="O1239" s="7"/>
      <c r="P1239" s="7"/>
      <c r="Q1239" s="7">
        <f t="shared" ca="1" si="59"/>
        <v>23</v>
      </c>
      <c r="R1239" s="7"/>
      <c r="S1239" s="7"/>
      <c r="T1239" s="7"/>
      <c r="U1239" s="7"/>
      <c r="V1239" s="7"/>
      <c r="W1239" s="7"/>
      <c r="X1239" s="31" t="s">
        <v>2501</v>
      </c>
    </row>
    <row r="1240" spans="1:24" ht="15.75" x14ac:dyDescent="0.25">
      <c r="A1240" s="21" t="s">
        <v>24</v>
      </c>
      <c r="B1240" s="22" t="s">
        <v>37</v>
      </c>
      <c r="C1240" s="7"/>
      <c r="D1240" s="27">
        <v>39715</v>
      </c>
      <c r="E1240" s="7">
        <v>53809.989010988902</v>
      </c>
      <c r="F1240" s="23" t="s">
        <v>2341</v>
      </c>
      <c r="G1240" s="24">
        <v>662631345</v>
      </c>
      <c r="H1240" s="28">
        <v>11.1366666666634</v>
      </c>
      <c r="I1240" s="28">
        <v>12.6916666666634</v>
      </c>
      <c r="J1240" s="28">
        <v>14.246666666632199</v>
      </c>
      <c r="K1240" s="28">
        <f t="shared" si="57"/>
        <v>12.691666666652999</v>
      </c>
      <c r="L1240" s="7"/>
      <c r="M1240" s="7"/>
      <c r="N1240" s="28" t="str">
        <f t="shared" si="58"/>
        <v>admi</v>
      </c>
      <c r="O1240" s="7"/>
      <c r="P1240" s="7"/>
      <c r="Q1240" s="7">
        <f t="shared" ca="1" si="59"/>
        <v>22</v>
      </c>
      <c r="R1240" s="7"/>
      <c r="S1240" s="7"/>
      <c r="T1240" s="7"/>
      <c r="U1240" s="7"/>
      <c r="V1240" s="7"/>
      <c r="W1240" s="7"/>
      <c r="X1240" s="31" t="s">
        <v>2501</v>
      </c>
    </row>
    <row r="1241" spans="1:24" ht="15.75" x14ac:dyDescent="0.25">
      <c r="A1241" s="21" t="s">
        <v>25</v>
      </c>
      <c r="B1241" s="22" t="s">
        <v>37</v>
      </c>
      <c r="C1241" s="7"/>
      <c r="D1241" s="27">
        <v>39734</v>
      </c>
      <c r="E1241" s="7">
        <v>53823.714285714203</v>
      </c>
      <c r="F1241" s="23" t="s">
        <v>2342</v>
      </c>
      <c r="G1241" s="24">
        <v>662631346</v>
      </c>
      <c r="H1241" s="28">
        <v>11.1399999999967</v>
      </c>
      <c r="I1241" s="28">
        <v>12.694999999996799</v>
      </c>
      <c r="J1241" s="28">
        <v>14.2499999999655</v>
      </c>
      <c r="K1241" s="28">
        <f t="shared" si="57"/>
        <v>12.694999999986331</v>
      </c>
      <c r="L1241" s="7"/>
      <c r="M1241" s="7"/>
      <c r="N1241" s="28" t="str">
        <f t="shared" si="58"/>
        <v>admi</v>
      </c>
      <c r="O1241" s="7"/>
      <c r="P1241" s="7"/>
      <c r="Q1241" s="7">
        <f t="shared" ca="1" si="59"/>
        <v>18</v>
      </c>
      <c r="R1241" s="7"/>
      <c r="S1241" s="7"/>
      <c r="T1241" s="7"/>
      <c r="U1241" s="7"/>
      <c r="V1241" s="7"/>
      <c r="W1241" s="7"/>
      <c r="X1241" s="31" t="s">
        <v>2500</v>
      </c>
    </row>
    <row r="1242" spans="1:24" ht="15.75" x14ac:dyDescent="0.25">
      <c r="A1242" s="21" t="s">
        <v>28</v>
      </c>
      <c r="B1242" s="22" t="s">
        <v>37</v>
      </c>
      <c r="C1242" s="7"/>
      <c r="D1242" s="27">
        <v>39816</v>
      </c>
      <c r="E1242" s="7">
        <v>53837.439560439503</v>
      </c>
      <c r="F1242" s="23" t="s">
        <v>2343</v>
      </c>
      <c r="G1242" s="24">
        <v>662631347</v>
      </c>
      <c r="H1242" s="28">
        <v>11.14333333333</v>
      </c>
      <c r="I1242" s="28">
        <v>12.698333333330099</v>
      </c>
      <c r="J1242" s="28">
        <v>14.2533333332988</v>
      </c>
      <c r="K1242" s="28">
        <f t="shared" si="57"/>
        <v>12.698333333319633</v>
      </c>
      <c r="L1242" s="7"/>
      <c r="M1242" s="7"/>
      <c r="N1242" s="28" t="str">
        <f t="shared" si="58"/>
        <v>admi</v>
      </c>
      <c r="O1242" s="7"/>
      <c r="P1242" s="7"/>
      <c r="Q1242" s="7">
        <f t="shared" ca="1" si="59"/>
        <v>20</v>
      </c>
      <c r="R1242" s="7"/>
      <c r="S1242" s="7"/>
      <c r="T1242" s="7"/>
      <c r="U1242" s="7"/>
      <c r="V1242" s="7"/>
      <c r="W1242" s="7"/>
      <c r="X1242" s="31" t="s">
        <v>2500</v>
      </c>
    </row>
    <row r="1243" spans="1:24" ht="15.75" x14ac:dyDescent="0.25">
      <c r="A1243" s="21" t="s">
        <v>29</v>
      </c>
      <c r="B1243" s="22" t="s">
        <v>37</v>
      </c>
      <c r="C1243" s="7"/>
      <c r="D1243" s="27">
        <v>39638</v>
      </c>
      <c r="E1243" s="7">
        <v>53851.164835164796</v>
      </c>
      <c r="F1243" s="23" t="s">
        <v>2344</v>
      </c>
      <c r="G1243" s="24">
        <v>662631348</v>
      </c>
      <c r="H1243" s="28">
        <v>11.1466666666634</v>
      </c>
      <c r="I1243" s="28">
        <v>12.701666666663399</v>
      </c>
      <c r="J1243" s="28">
        <v>14.2566666666321</v>
      </c>
      <c r="K1243" s="28">
        <f t="shared" si="57"/>
        <v>12.701666666652967</v>
      </c>
      <c r="L1243" s="7"/>
      <c r="M1243" s="7"/>
      <c r="N1243" s="28" t="str">
        <f t="shared" si="58"/>
        <v>admi</v>
      </c>
      <c r="O1243" s="7"/>
      <c r="P1243" s="7"/>
      <c r="Q1243" s="7">
        <f t="shared" ca="1" si="59"/>
        <v>25</v>
      </c>
      <c r="R1243" s="7"/>
      <c r="S1243" s="7"/>
      <c r="T1243" s="7"/>
      <c r="U1243" s="7"/>
      <c r="V1243" s="7"/>
      <c r="W1243" s="7"/>
      <c r="X1243" s="31" t="s">
        <v>2500</v>
      </c>
    </row>
    <row r="1244" spans="1:24" ht="15.75" x14ac:dyDescent="0.25">
      <c r="A1244" s="21" t="s">
        <v>30</v>
      </c>
      <c r="B1244" s="22" t="s">
        <v>38</v>
      </c>
      <c r="C1244" s="7"/>
      <c r="D1244" s="27">
        <v>39260</v>
      </c>
      <c r="E1244" s="7">
        <v>53864.890109890002</v>
      </c>
      <c r="F1244" s="23" t="s">
        <v>2345</v>
      </c>
      <c r="G1244" s="24">
        <v>662631349</v>
      </c>
      <c r="H1244" s="28">
        <v>11.1499999999967</v>
      </c>
      <c r="I1244" s="28">
        <v>12.704999999996801</v>
      </c>
      <c r="J1244" s="28">
        <v>14.2599999999654</v>
      </c>
      <c r="K1244" s="28">
        <f t="shared" si="57"/>
        <v>12.704999999986301</v>
      </c>
      <c r="L1244" s="7"/>
      <c r="M1244" s="7"/>
      <c r="N1244" s="28" t="str">
        <f t="shared" si="58"/>
        <v>admi</v>
      </c>
      <c r="O1244" s="7"/>
      <c r="P1244" s="7"/>
      <c r="Q1244" s="7">
        <f t="shared" ca="1" si="59"/>
        <v>22</v>
      </c>
      <c r="R1244" s="7"/>
      <c r="S1244" s="7"/>
      <c r="T1244" s="7"/>
      <c r="U1244" s="7"/>
      <c r="V1244" s="7"/>
      <c r="W1244" s="7"/>
      <c r="X1244" s="31" t="s">
        <v>2500</v>
      </c>
    </row>
    <row r="1245" spans="1:24" ht="15.75" x14ac:dyDescent="0.25">
      <c r="A1245" s="21" t="s">
        <v>31</v>
      </c>
      <c r="B1245" s="22" t="s">
        <v>37</v>
      </c>
      <c r="C1245" s="7"/>
      <c r="D1245" s="27">
        <v>39507</v>
      </c>
      <c r="E1245" s="7">
        <v>53878.615384615303</v>
      </c>
      <c r="F1245" s="23" t="s">
        <v>2346</v>
      </c>
      <c r="G1245" s="24">
        <v>662631350</v>
      </c>
      <c r="H1245" s="28">
        <v>11.15333333333</v>
      </c>
      <c r="I1245" s="28">
        <v>12.708333333330099</v>
      </c>
      <c r="J1245" s="28">
        <v>14.2633333332987</v>
      </c>
      <c r="K1245" s="28">
        <f t="shared" si="57"/>
        <v>12.708333333319601</v>
      </c>
      <c r="L1245" s="7"/>
      <c r="M1245" s="7"/>
      <c r="N1245" s="28" t="str">
        <f t="shared" si="58"/>
        <v>admi</v>
      </c>
      <c r="O1245" s="7"/>
      <c r="P1245" s="7"/>
      <c r="Q1245" s="7">
        <f t="shared" ca="1" si="59"/>
        <v>19</v>
      </c>
      <c r="R1245" s="7"/>
      <c r="S1245" s="7"/>
      <c r="T1245" s="7"/>
      <c r="U1245" s="7"/>
      <c r="V1245" s="7"/>
      <c r="W1245" s="7"/>
      <c r="X1245" s="31" t="s">
        <v>2502</v>
      </c>
    </row>
    <row r="1246" spans="1:24" ht="15.75" x14ac:dyDescent="0.25">
      <c r="A1246" s="21" t="s">
        <v>32</v>
      </c>
      <c r="B1246" s="22" t="s">
        <v>37</v>
      </c>
      <c r="C1246" s="7"/>
      <c r="D1246" s="27">
        <v>39680</v>
      </c>
      <c r="E1246" s="7">
        <v>53892.340659340603</v>
      </c>
      <c r="F1246" s="23" t="s">
        <v>2347</v>
      </c>
      <c r="G1246" s="24">
        <v>662631351</v>
      </c>
      <c r="H1246" s="28">
        <v>11.1566666666634</v>
      </c>
      <c r="I1246" s="28">
        <v>12.711666666663399</v>
      </c>
      <c r="J1246" s="28">
        <v>14.266666666632</v>
      </c>
      <c r="K1246" s="28">
        <f t="shared" si="57"/>
        <v>12.711666666652933</v>
      </c>
      <c r="L1246" s="7"/>
      <c r="M1246" s="7"/>
      <c r="N1246" s="28" t="str">
        <f t="shared" si="58"/>
        <v>admi</v>
      </c>
      <c r="O1246" s="7"/>
      <c r="P1246" s="7"/>
      <c r="Q1246" s="7">
        <f t="shared" ca="1" si="59"/>
        <v>20</v>
      </c>
      <c r="R1246" s="7"/>
      <c r="S1246" s="7"/>
      <c r="T1246" s="7"/>
      <c r="U1246" s="7"/>
      <c r="V1246" s="7"/>
      <c r="W1246" s="7"/>
      <c r="X1246" s="31" t="s">
        <v>2501</v>
      </c>
    </row>
    <row r="1247" spans="1:24" ht="15.75" x14ac:dyDescent="0.25">
      <c r="A1247" s="21" t="s">
        <v>28</v>
      </c>
      <c r="B1247" s="22" t="s">
        <v>38</v>
      </c>
      <c r="C1247" s="7"/>
      <c r="D1247" s="27">
        <v>39816</v>
      </c>
      <c r="E1247" s="7">
        <v>53906.065934065897</v>
      </c>
      <c r="F1247" s="23" t="s">
        <v>2348</v>
      </c>
      <c r="G1247" s="24">
        <v>662631352</v>
      </c>
      <c r="H1247" s="28">
        <v>11.1599999999967</v>
      </c>
      <c r="I1247" s="28">
        <v>12.714999999996699</v>
      </c>
      <c r="J1247" s="28">
        <v>14.2699999999653</v>
      </c>
      <c r="K1247" s="28">
        <f t="shared" si="57"/>
        <v>12.714999999986233</v>
      </c>
      <c r="L1247" s="7"/>
      <c r="M1247" s="7"/>
      <c r="N1247" s="28" t="str">
        <f t="shared" si="58"/>
        <v>admi</v>
      </c>
      <c r="O1247" s="7"/>
      <c r="P1247" s="7"/>
      <c r="Q1247" s="7">
        <f t="shared" ca="1" si="59"/>
        <v>18</v>
      </c>
      <c r="R1247" s="7"/>
      <c r="S1247" s="7"/>
      <c r="T1247" s="7"/>
      <c r="U1247" s="7"/>
      <c r="V1247" s="7"/>
      <c r="W1247" s="7"/>
      <c r="X1247" s="31" t="s">
        <v>2501</v>
      </c>
    </row>
    <row r="1248" spans="1:24" ht="15.75" x14ac:dyDescent="0.25">
      <c r="A1248" s="21" t="s">
        <v>29</v>
      </c>
      <c r="B1248" s="22" t="s">
        <v>37</v>
      </c>
      <c r="C1248" s="7"/>
      <c r="D1248" s="27">
        <v>39638</v>
      </c>
      <c r="E1248" s="7">
        <v>53919.791208791103</v>
      </c>
      <c r="F1248" s="23" t="s">
        <v>2349</v>
      </c>
      <c r="G1248" s="24">
        <v>662631353</v>
      </c>
      <c r="H1248" s="28">
        <v>11.16333333333</v>
      </c>
      <c r="I1248" s="28">
        <v>12.718333333330101</v>
      </c>
      <c r="J1248" s="28">
        <v>14.2733333332986</v>
      </c>
      <c r="K1248" s="28">
        <f t="shared" si="57"/>
        <v>12.718333333319569</v>
      </c>
      <c r="L1248" s="7"/>
      <c r="M1248" s="7"/>
      <c r="N1248" s="28" t="str">
        <f t="shared" si="58"/>
        <v>admi</v>
      </c>
      <c r="O1248" s="7"/>
      <c r="P1248" s="7"/>
      <c r="Q1248" s="7">
        <f t="shared" ca="1" si="59"/>
        <v>22</v>
      </c>
      <c r="R1248" s="7"/>
      <c r="S1248" s="7"/>
      <c r="T1248" s="7"/>
      <c r="U1248" s="7"/>
      <c r="V1248" s="7"/>
      <c r="W1248" s="7"/>
      <c r="X1248" s="31" t="s">
        <v>2500</v>
      </c>
    </row>
    <row r="1249" spans="1:24" ht="15.75" x14ac:dyDescent="0.25">
      <c r="A1249" s="21" t="s">
        <v>30</v>
      </c>
      <c r="B1249" s="22" t="s">
        <v>38</v>
      </c>
      <c r="C1249" s="7"/>
      <c r="D1249" s="27">
        <v>39260</v>
      </c>
      <c r="E1249" s="7">
        <v>53933.516483516403</v>
      </c>
      <c r="F1249" s="23" t="s">
        <v>2350</v>
      </c>
      <c r="G1249" s="24">
        <v>662631354</v>
      </c>
      <c r="H1249" s="28">
        <v>11.166666666663399</v>
      </c>
      <c r="I1249" s="28">
        <v>12.721666666663401</v>
      </c>
      <c r="J1249" s="28">
        <v>14.2766666666319</v>
      </c>
      <c r="K1249" s="28">
        <f t="shared" si="57"/>
        <v>12.721666666652899</v>
      </c>
      <c r="L1249" s="7"/>
      <c r="M1249" s="7"/>
      <c r="N1249" s="28" t="str">
        <f t="shared" si="58"/>
        <v>admi</v>
      </c>
      <c r="O1249" s="7"/>
      <c r="P1249" s="7"/>
      <c r="Q1249" s="7">
        <f t="shared" ca="1" si="59"/>
        <v>24</v>
      </c>
      <c r="R1249" s="7"/>
      <c r="S1249" s="7"/>
      <c r="T1249" s="7"/>
      <c r="U1249" s="7"/>
      <c r="V1249" s="7"/>
      <c r="W1249" s="7"/>
      <c r="X1249" s="31" t="s">
        <v>2500</v>
      </c>
    </row>
    <row r="1250" spans="1:24" ht="15.75" x14ac:dyDescent="0.25">
      <c r="A1250" s="21" t="s">
        <v>31</v>
      </c>
      <c r="B1250" s="22" t="s">
        <v>37</v>
      </c>
      <c r="C1250" s="7"/>
      <c r="D1250" s="27">
        <v>39507</v>
      </c>
      <c r="E1250" s="7">
        <v>53947.241758241697</v>
      </c>
      <c r="F1250" s="23" t="s">
        <v>2351</v>
      </c>
      <c r="G1250" s="24">
        <v>662631355</v>
      </c>
      <c r="H1250" s="28">
        <v>11.169999999996699</v>
      </c>
      <c r="I1250" s="28">
        <v>12.724999999996699</v>
      </c>
      <c r="J1250" s="28">
        <v>14.279999999965201</v>
      </c>
      <c r="K1250" s="28">
        <f t="shared" si="57"/>
        <v>12.724999999986201</v>
      </c>
      <c r="L1250" s="7"/>
      <c r="M1250" s="7"/>
      <c r="N1250" s="28" t="str">
        <f t="shared" si="58"/>
        <v>admi</v>
      </c>
      <c r="O1250" s="7"/>
      <c r="P1250" s="7"/>
      <c r="Q1250" s="7">
        <f t="shared" ca="1" si="59"/>
        <v>19</v>
      </c>
      <c r="R1250" s="7"/>
      <c r="S1250" s="7"/>
      <c r="T1250" s="7"/>
      <c r="U1250" s="7"/>
      <c r="V1250" s="7"/>
      <c r="W1250" s="7"/>
      <c r="X1250" s="31" t="s">
        <v>2500</v>
      </c>
    </row>
    <row r="1251" spans="1:24" ht="15.75" x14ac:dyDescent="0.25">
      <c r="A1251" s="21" t="s">
        <v>32</v>
      </c>
      <c r="B1251" s="22" t="s">
        <v>37</v>
      </c>
      <c r="C1251" s="7"/>
      <c r="D1251" s="27">
        <v>39680</v>
      </c>
      <c r="E1251" s="7">
        <v>53960.967032966997</v>
      </c>
      <c r="F1251" s="23" t="s">
        <v>2352</v>
      </c>
      <c r="G1251" s="24">
        <v>662631356</v>
      </c>
      <c r="H1251" s="28">
        <v>11.17333333333</v>
      </c>
      <c r="I1251" s="28">
        <v>12.728333333330101</v>
      </c>
      <c r="J1251" s="28">
        <v>14.283333333298501</v>
      </c>
      <c r="K1251" s="28">
        <f t="shared" si="57"/>
        <v>12.728333333319533</v>
      </c>
      <c r="L1251" s="7"/>
      <c r="M1251" s="7"/>
      <c r="N1251" s="28" t="str">
        <f t="shared" si="58"/>
        <v>admi</v>
      </c>
      <c r="O1251" s="7"/>
      <c r="P1251" s="7"/>
      <c r="Q1251" s="7">
        <f t="shared" ca="1" si="59"/>
        <v>23</v>
      </c>
      <c r="R1251" s="7"/>
      <c r="S1251" s="7"/>
      <c r="T1251" s="7"/>
      <c r="U1251" s="7"/>
      <c r="V1251" s="7"/>
      <c r="W1251" s="7"/>
      <c r="X1251" s="31" t="s">
        <v>2500</v>
      </c>
    </row>
    <row r="1252" spans="1:24" ht="15.75" x14ac:dyDescent="0.25">
      <c r="A1252" s="21" t="s">
        <v>30</v>
      </c>
      <c r="B1252" s="22" t="s">
        <v>38</v>
      </c>
      <c r="C1252" s="7"/>
      <c r="D1252" s="27">
        <v>39829</v>
      </c>
      <c r="E1252" s="7">
        <v>53974.692307692203</v>
      </c>
      <c r="F1252" s="23" t="s">
        <v>2353</v>
      </c>
      <c r="G1252" s="24">
        <v>662631357</v>
      </c>
      <c r="H1252" s="28">
        <v>11.176666666663399</v>
      </c>
      <c r="I1252" s="28">
        <v>12.731666666663401</v>
      </c>
      <c r="J1252" s="28">
        <v>14.286666666631801</v>
      </c>
      <c r="K1252" s="28">
        <f t="shared" si="57"/>
        <v>12.731666666652869</v>
      </c>
      <c r="L1252" s="7"/>
      <c r="M1252" s="7"/>
      <c r="N1252" s="28" t="str">
        <f t="shared" si="58"/>
        <v>admi</v>
      </c>
      <c r="O1252" s="7"/>
      <c r="P1252" s="7"/>
      <c r="Q1252" s="7">
        <f t="shared" ca="1" si="59"/>
        <v>25</v>
      </c>
      <c r="R1252" s="7"/>
      <c r="S1252" s="7"/>
      <c r="T1252" s="7"/>
      <c r="U1252" s="7"/>
      <c r="V1252" s="7"/>
      <c r="W1252" s="7"/>
      <c r="X1252" s="31" t="s">
        <v>2502</v>
      </c>
    </row>
    <row r="1253" spans="1:24" ht="15.75" x14ac:dyDescent="0.25">
      <c r="A1253" s="21" t="s">
        <v>33</v>
      </c>
      <c r="B1253" s="22" t="s">
        <v>38</v>
      </c>
      <c r="C1253" s="7"/>
      <c r="D1253" s="27">
        <v>39577</v>
      </c>
      <c r="E1253" s="7">
        <v>53988.417582417504</v>
      </c>
      <c r="F1253" s="23" t="s">
        <v>2354</v>
      </c>
      <c r="G1253" s="24">
        <v>662631358</v>
      </c>
      <c r="H1253" s="28">
        <v>11.179999999996699</v>
      </c>
      <c r="I1253" s="28">
        <v>12.734999999996701</v>
      </c>
      <c r="J1253" s="28">
        <v>14.289999999965101</v>
      </c>
      <c r="K1253" s="28">
        <f t="shared" si="57"/>
        <v>12.734999999986167</v>
      </c>
      <c r="L1253" s="7"/>
      <c r="M1253" s="7"/>
      <c r="N1253" s="28" t="str">
        <f t="shared" si="58"/>
        <v>admi</v>
      </c>
      <c r="O1253" s="7"/>
      <c r="P1253" s="7"/>
      <c r="Q1253" s="7">
        <f t="shared" ca="1" si="59"/>
        <v>20</v>
      </c>
      <c r="R1253" s="7"/>
      <c r="S1253" s="7"/>
      <c r="T1253" s="7"/>
      <c r="U1253" s="7"/>
      <c r="V1253" s="7"/>
      <c r="W1253" s="7"/>
      <c r="X1253" s="31" t="s">
        <v>2501</v>
      </c>
    </row>
    <row r="1254" spans="1:24" ht="15.75" x14ac:dyDescent="0.25">
      <c r="A1254" s="21" t="s">
        <v>34</v>
      </c>
      <c r="B1254" s="22" t="s">
        <v>37</v>
      </c>
      <c r="C1254" s="7"/>
      <c r="D1254" s="27">
        <v>39638</v>
      </c>
      <c r="E1254" s="7">
        <v>54002.142857142797</v>
      </c>
      <c r="F1254" s="23" t="s">
        <v>2355</v>
      </c>
      <c r="G1254" s="24">
        <v>662631359</v>
      </c>
      <c r="H1254" s="28">
        <v>11.183333333329999</v>
      </c>
      <c r="I1254" s="28">
        <v>12.7383333333301</v>
      </c>
      <c r="J1254" s="28">
        <v>14.293333333298399</v>
      </c>
      <c r="K1254" s="28">
        <f t="shared" si="57"/>
        <v>12.738333333319501</v>
      </c>
      <c r="L1254" s="7"/>
      <c r="M1254" s="7"/>
      <c r="N1254" s="28" t="str">
        <f t="shared" si="58"/>
        <v>admi</v>
      </c>
      <c r="O1254" s="7"/>
      <c r="P1254" s="7"/>
      <c r="Q1254" s="7">
        <f t="shared" ca="1" si="59"/>
        <v>23</v>
      </c>
      <c r="R1254" s="7"/>
      <c r="S1254" s="7"/>
      <c r="T1254" s="7"/>
      <c r="U1254" s="7"/>
      <c r="V1254" s="7"/>
      <c r="W1254" s="7"/>
      <c r="X1254" s="31" t="s">
        <v>2501</v>
      </c>
    </row>
    <row r="1255" spans="1:24" ht="15.75" x14ac:dyDescent="0.25">
      <c r="A1255" s="21" t="s">
        <v>31</v>
      </c>
      <c r="B1255" s="22" t="s">
        <v>37</v>
      </c>
      <c r="C1255" s="7"/>
      <c r="D1255" s="27">
        <v>39617</v>
      </c>
      <c r="E1255" s="7">
        <v>54015.868131868097</v>
      </c>
      <c r="F1255" s="23" t="s">
        <v>2356</v>
      </c>
      <c r="G1255" s="24">
        <v>662631360</v>
      </c>
      <c r="H1255" s="28">
        <v>11.186666666663299</v>
      </c>
      <c r="I1255" s="28">
        <v>12.7416666666634</v>
      </c>
      <c r="J1255" s="28">
        <v>14.296666666631699</v>
      </c>
      <c r="K1255" s="28">
        <f t="shared" si="57"/>
        <v>12.741666666652799</v>
      </c>
      <c r="L1255" s="7"/>
      <c r="M1255" s="7"/>
      <c r="N1255" s="28" t="str">
        <f t="shared" si="58"/>
        <v>admi</v>
      </c>
      <c r="O1255" s="7"/>
      <c r="P1255" s="7"/>
      <c r="Q1255" s="7">
        <f t="shared" ca="1" si="59"/>
        <v>18</v>
      </c>
      <c r="R1255" s="7"/>
      <c r="S1255" s="7"/>
      <c r="T1255" s="7"/>
      <c r="U1255" s="7"/>
      <c r="V1255" s="7"/>
      <c r="W1255" s="7"/>
      <c r="X1255" s="31" t="s">
        <v>2500</v>
      </c>
    </row>
    <row r="1256" spans="1:24" ht="15.75" x14ac:dyDescent="0.25">
      <c r="A1256" s="21" t="s">
        <v>34</v>
      </c>
      <c r="B1256" s="22" t="s">
        <v>37</v>
      </c>
      <c r="C1256" s="7"/>
      <c r="D1256" s="27">
        <v>39753</v>
      </c>
      <c r="E1256" s="7">
        <v>54029.593406593303</v>
      </c>
      <c r="F1256" s="23" t="s">
        <v>2357</v>
      </c>
      <c r="G1256" s="24">
        <v>662631361</v>
      </c>
      <c r="H1256" s="28">
        <v>11.189999999996701</v>
      </c>
      <c r="I1256" s="28">
        <v>12.744999999996701</v>
      </c>
      <c r="J1256" s="28">
        <v>14.299999999964999</v>
      </c>
      <c r="K1256" s="28">
        <f t="shared" si="57"/>
        <v>12.744999999986135</v>
      </c>
      <c r="L1256" s="7"/>
      <c r="M1256" s="7"/>
      <c r="N1256" s="28" t="str">
        <f t="shared" si="58"/>
        <v>admi</v>
      </c>
      <c r="O1256" s="7"/>
      <c r="P1256" s="7"/>
      <c r="Q1256" s="7">
        <f t="shared" ca="1" si="59"/>
        <v>19</v>
      </c>
      <c r="R1256" s="7"/>
      <c r="S1256" s="7"/>
      <c r="T1256" s="7"/>
      <c r="U1256" s="7"/>
      <c r="V1256" s="7"/>
      <c r="W1256" s="7"/>
      <c r="X1256" s="31" t="s">
        <v>2500</v>
      </c>
    </row>
    <row r="1257" spans="1:24" ht="15.75" x14ac:dyDescent="0.25">
      <c r="A1257" s="21" t="s">
        <v>33</v>
      </c>
      <c r="B1257" s="22" t="s">
        <v>37</v>
      </c>
      <c r="C1257" s="7"/>
      <c r="D1257" s="27">
        <v>39806</v>
      </c>
      <c r="E1257" s="7">
        <v>54043.318681318597</v>
      </c>
      <c r="F1257" s="23" t="s">
        <v>2358</v>
      </c>
      <c r="G1257" s="24">
        <v>662631362</v>
      </c>
      <c r="H1257" s="28">
        <v>11.193333333329999</v>
      </c>
      <c r="I1257" s="28">
        <v>12.7483333333301</v>
      </c>
      <c r="J1257" s="28">
        <v>14.303333333298299</v>
      </c>
      <c r="K1257" s="28">
        <f t="shared" si="57"/>
        <v>12.748333333319465</v>
      </c>
      <c r="L1257" s="7"/>
      <c r="M1257" s="7"/>
      <c r="N1257" s="28" t="str">
        <f t="shared" si="58"/>
        <v>admi</v>
      </c>
      <c r="O1257" s="7"/>
      <c r="P1257" s="7"/>
      <c r="Q1257" s="7">
        <f t="shared" ca="1" si="59"/>
        <v>24</v>
      </c>
      <c r="R1257" s="7"/>
      <c r="S1257" s="7"/>
      <c r="T1257" s="7"/>
      <c r="U1257" s="7"/>
      <c r="V1257" s="7"/>
      <c r="W1257" s="7"/>
      <c r="X1257" s="31" t="s">
        <v>2500</v>
      </c>
    </row>
    <row r="1258" spans="1:24" ht="15.75" x14ac:dyDescent="0.25">
      <c r="A1258" s="21" t="s">
        <v>24</v>
      </c>
      <c r="B1258" s="22" t="s">
        <v>38</v>
      </c>
      <c r="C1258" s="7"/>
      <c r="D1258" s="27">
        <v>39715</v>
      </c>
      <c r="E1258" s="7">
        <v>54057.043956043897</v>
      </c>
      <c r="F1258" s="23" t="s">
        <v>2359</v>
      </c>
      <c r="G1258" s="24">
        <v>662631363</v>
      </c>
      <c r="H1258" s="28">
        <v>11.196666666663299</v>
      </c>
      <c r="I1258" s="28">
        <v>12.7516666666634</v>
      </c>
      <c r="J1258" s="28">
        <v>14.3066666666316</v>
      </c>
      <c r="K1258" s="28">
        <f t="shared" si="57"/>
        <v>12.751666666652767</v>
      </c>
      <c r="L1258" s="7"/>
      <c r="M1258" s="7"/>
      <c r="N1258" s="28" t="str">
        <f t="shared" si="58"/>
        <v>admi</v>
      </c>
      <c r="O1258" s="7"/>
      <c r="P1258" s="7"/>
      <c r="Q1258" s="7">
        <f t="shared" ca="1" si="59"/>
        <v>20</v>
      </c>
      <c r="R1258" s="7"/>
      <c r="S1258" s="7"/>
      <c r="T1258" s="7"/>
      <c r="U1258" s="7"/>
      <c r="V1258" s="7"/>
      <c r="W1258" s="7"/>
      <c r="X1258" s="31" t="s">
        <v>2500</v>
      </c>
    </row>
    <row r="1259" spans="1:24" ht="15.75" x14ac:dyDescent="0.25">
      <c r="A1259" s="21" t="s">
        <v>25</v>
      </c>
      <c r="B1259" s="22" t="s">
        <v>37</v>
      </c>
      <c r="C1259" s="7"/>
      <c r="D1259" s="27">
        <v>39734</v>
      </c>
      <c r="E1259" s="7">
        <v>54070.769230769103</v>
      </c>
      <c r="F1259" s="23" t="s">
        <v>2360</v>
      </c>
      <c r="G1259" s="24">
        <v>662631364</v>
      </c>
      <c r="H1259" s="28">
        <v>11.199999999996701</v>
      </c>
      <c r="I1259" s="28">
        <v>12.7549999999967</v>
      </c>
      <c r="J1259" s="28">
        <v>14.3099999999649</v>
      </c>
      <c r="K1259" s="28">
        <f t="shared" si="57"/>
        <v>12.754999999986099</v>
      </c>
      <c r="L1259" s="7"/>
      <c r="M1259" s="7"/>
      <c r="N1259" s="28" t="str">
        <f t="shared" si="58"/>
        <v>admi</v>
      </c>
      <c r="O1259" s="7"/>
      <c r="P1259" s="7"/>
      <c r="Q1259" s="7">
        <f t="shared" ca="1" si="59"/>
        <v>19</v>
      </c>
      <c r="R1259" s="7"/>
      <c r="S1259" s="7"/>
      <c r="T1259" s="7"/>
      <c r="U1259" s="7"/>
      <c r="V1259" s="7"/>
      <c r="W1259" s="7"/>
      <c r="X1259" s="31" t="s">
        <v>2502</v>
      </c>
    </row>
    <row r="1260" spans="1:24" ht="15.75" x14ac:dyDescent="0.25">
      <c r="A1260" s="21" t="s">
        <v>28</v>
      </c>
      <c r="B1260" s="22" t="s">
        <v>37</v>
      </c>
      <c r="C1260" s="7"/>
      <c r="D1260" s="27">
        <v>39816</v>
      </c>
      <c r="E1260" s="7">
        <v>54084.494505494396</v>
      </c>
      <c r="F1260" s="23" t="s">
        <v>2361</v>
      </c>
      <c r="G1260" s="24">
        <v>662631365</v>
      </c>
      <c r="H1260" s="28">
        <v>11.203333333330001</v>
      </c>
      <c r="I1260" s="28">
        <v>12.7583333333301</v>
      </c>
      <c r="J1260" s="28">
        <v>14.3133333332982</v>
      </c>
      <c r="K1260" s="28">
        <f t="shared" si="57"/>
        <v>12.758333333319433</v>
      </c>
      <c r="L1260" s="7"/>
      <c r="M1260" s="7"/>
      <c r="N1260" s="28" t="str">
        <f t="shared" si="58"/>
        <v>admi</v>
      </c>
      <c r="O1260" s="7"/>
      <c r="P1260" s="7"/>
      <c r="Q1260" s="7">
        <f t="shared" ca="1" si="59"/>
        <v>20</v>
      </c>
      <c r="R1260" s="7"/>
      <c r="S1260" s="7"/>
      <c r="T1260" s="7"/>
      <c r="U1260" s="7"/>
      <c r="V1260" s="7"/>
      <c r="W1260" s="7"/>
      <c r="X1260" s="31" t="s">
        <v>2501</v>
      </c>
    </row>
    <row r="1261" spans="1:24" ht="15.75" x14ac:dyDescent="0.25">
      <c r="A1261" s="21" t="s">
        <v>29</v>
      </c>
      <c r="B1261" s="22" t="s">
        <v>38</v>
      </c>
      <c r="C1261" s="7"/>
      <c r="D1261" s="27">
        <v>39638</v>
      </c>
      <c r="E1261" s="7">
        <v>54098.219780219697</v>
      </c>
      <c r="F1261" s="23" t="s">
        <v>2362</v>
      </c>
      <c r="G1261" s="24">
        <v>662631366</v>
      </c>
      <c r="H1261" s="28">
        <v>11.206666666663301</v>
      </c>
      <c r="I1261" s="28">
        <v>12.7616666666634</v>
      </c>
      <c r="J1261" s="28">
        <v>14.3166666666315</v>
      </c>
      <c r="K1261" s="28">
        <f t="shared" si="57"/>
        <v>12.761666666652735</v>
      </c>
      <c r="L1261" s="7"/>
      <c r="M1261" s="7"/>
      <c r="N1261" s="28" t="str">
        <f t="shared" si="58"/>
        <v>admi</v>
      </c>
      <c r="O1261" s="7"/>
      <c r="P1261" s="7"/>
      <c r="Q1261" s="7">
        <f t="shared" ca="1" si="59"/>
        <v>19</v>
      </c>
      <c r="R1261" s="7"/>
      <c r="S1261" s="7"/>
      <c r="T1261" s="7"/>
      <c r="U1261" s="7"/>
      <c r="V1261" s="7"/>
      <c r="W1261" s="7"/>
      <c r="X1261" s="31" t="s">
        <v>2501</v>
      </c>
    </row>
    <row r="1262" spans="1:24" ht="15.75" x14ac:dyDescent="0.25">
      <c r="A1262" s="21" t="s">
        <v>30</v>
      </c>
      <c r="B1262" s="22" t="s">
        <v>37</v>
      </c>
      <c r="C1262" s="7"/>
      <c r="D1262" s="27">
        <v>39260</v>
      </c>
      <c r="E1262" s="7">
        <v>54111.945054944998</v>
      </c>
      <c r="F1262" s="23" t="s">
        <v>2363</v>
      </c>
      <c r="G1262" s="24">
        <v>662631367</v>
      </c>
      <c r="H1262" s="28">
        <v>11.2099999999967</v>
      </c>
      <c r="I1262" s="28">
        <v>12.7649999999967</v>
      </c>
      <c r="J1262" s="28">
        <v>14.3199999999648</v>
      </c>
      <c r="K1262" s="28">
        <f t="shared" si="57"/>
        <v>12.764999999986067</v>
      </c>
      <c r="L1262" s="7"/>
      <c r="M1262" s="7"/>
      <c r="N1262" s="28" t="str">
        <f t="shared" si="58"/>
        <v>admi</v>
      </c>
      <c r="O1262" s="7"/>
      <c r="P1262" s="7"/>
      <c r="Q1262" s="7">
        <f t="shared" ca="1" si="59"/>
        <v>20</v>
      </c>
      <c r="R1262" s="7"/>
      <c r="S1262" s="7"/>
      <c r="T1262" s="7"/>
      <c r="U1262" s="7"/>
      <c r="V1262" s="7"/>
      <c r="W1262" s="7"/>
      <c r="X1262" s="31" t="s">
        <v>2500</v>
      </c>
    </row>
    <row r="1263" spans="1:24" ht="15.75" x14ac:dyDescent="0.25">
      <c r="A1263" s="21" t="s">
        <v>31</v>
      </c>
      <c r="B1263" s="22" t="s">
        <v>38</v>
      </c>
      <c r="C1263" s="7"/>
      <c r="D1263" s="27">
        <v>39507</v>
      </c>
      <c r="E1263" s="7">
        <v>54125.670329670204</v>
      </c>
      <c r="F1263" s="23" t="s">
        <v>2364</v>
      </c>
      <c r="G1263" s="24">
        <v>662631368</v>
      </c>
      <c r="H1263" s="28">
        <v>11.21333333333</v>
      </c>
      <c r="I1263" s="28">
        <v>12.76833333333</v>
      </c>
      <c r="J1263" s="28">
        <v>14.3233333332981</v>
      </c>
      <c r="K1263" s="28">
        <f t="shared" si="57"/>
        <v>12.768333333319367</v>
      </c>
      <c r="L1263" s="7"/>
      <c r="M1263" s="7"/>
      <c r="N1263" s="28" t="str">
        <f t="shared" si="58"/>
        <v>admi</v>
      </c>
      <c r="O1263" s="7"/>
      <c r="P1263" s="7"/>
      <c r="Q1263" s="7">
        <f t="shared" ca="1" si="59"/>
        <v>20</v>
      </c>
      <c r="R1263" s="7"/>
      <c r="S1263" s="7"/>
      <c r="T1263" s="7"/>
      <c r="U1263" s="7"/>
      <c r="V1263" s="7"/>
      <c r="W1263" s="7"/>
      <c r="X1263" s="31" t="s">
        <v>2500</v>
      </c>
    </row>
    <row r="1264" spans="1:24" ht="15.75" x14ac:dyDescent="0.25">
      <c r="A1264" s="21" t="s">
        <v>32</v>
      </c>
      <c r="B1264" s="22" t="s">
        <v>37</v>
      </c>
      <c r="C1264" s="7"/>
      <c r="D1264" s="27">
        <v>39680</v>
      </c>
      <c r="E1264" s="7">
        <v>54139.395604395497</v>
      </c>
      <c r="F1264" s="23" t="s">
        <v>2365</v>
      </c>
      <c r="G1264" s="24">
        <v>662631369</v>
      </c>
      <c r="H1264" s="28">
        <v>11.216666666663301</v>
      </c>
      <c r="I1264" s="28">
        <v>12.7716666666634</v>
      </c>
      <c r="J1264" s="28">
        <v>14.3266666666314</v>
      </c>
      <c r="K1264" s="28">
        <f t="shared" si="57"/>
        <v>12.771666666652701</v>
      </c>
      <c r="L1264" s="7"/>
      <c r="M1264" s="7"/>
      <c r="N1264" s="28" t="str">
        <f t="shared" si="58"/>
        <v>admi</v>
      </c>
      <c r="O1264" s="7"/>
      <c r="P1264" s="7"/>
      <c r="Q1264" s="7">
        <f t="shared" ca="1" si="59"/>
        <v>20</v>
      </c>
      <c r="R1264" s="7"/>
      <c r="S1264" s="7"/>
      <c r="T1264" s="7"/>
      <c r="U1264" s="7"/>
      <c r="V1264" s="7"/>
      <c r="W1264" s="7"/>
      <c r="X1264" s="31" t="s">
        <v>2500</v>
      </c>
    </row>
    <row r="1265" spans="1:24" ht="15.75" x14ac:dyDescent="0.25">
      <c r="A1265" s="21" t="s">
        <v>28</v>
      </c>
      <c r="B1265" s="22" t="s">
        <v>37</v>
      </c>
      <c r="C1265" s="7"/>
      <c r="D1265" s="27">
        <v>39816</v>
      </c>
      <c r="E1265" s="7">
        <v>54153.120879120797</v>
      </c>
      <c r="F1265" s="23" t="s">
        <v>2366</v>
      </c>
      <c r="G1265" s="24">
        <v>662631370</v>
      </c>
      <c r="H1265" s="28">
        <v>11.2199999999967</v>
      </c>
      <c r="I1265" s="28">
        <v>12.7749999999967</v>
      </c>
      <c r="J1265" s="28">
        <v>14.3299999999647</v>
      </c>
      <c r="K1265" s="28">
        <f t="shared" si="57"/>
        <v>12.774999999986035</v>
      </c>
      <c r="L1265" s="7"/>
      <c r="M1265" s="7"/>
      <c r="N1265" s="28" t="str">
        <f t="shared" si="58"/>
        <v>admi</v>
      </c>
      <c r="O1265" s="7"/>
      <c r="P1265" s="7"/>
      <c r="Q1265" s="7">
        <f t="shared" ca="1" si="59"/>
        <v>24</v>
      </c>
      <c r="R1265" s="7"/>
      <c r="S1265" s="7"/>
      <c r="T1265" s="7"/>
      <c r="U1265" s="7"/>
      <c r="V1265" s="7"/>
      <c r="W1265" s="7"/>
      <c r="X1265" s="31" t="s">
        <v>2500</v>
      </c>
    </row>
    <row r="1266" spans="1:24" ht="15.75" x14ac:dyDescent="0.25">
      <c r="A1266" s="21" t="s">
        <v>29</v>
      </c>
      <c r="B1266" s="22" t="s">
        <v>38</v>
      </c>
      <c r="C1266" s="7"/>
      <c r="D1266" s="27">
        <v>39638</v>
      </c>
      <c r="E1266" s="7">
        <v>54166.846153846098</v>
      </c>
      <c r="F1266" s="23" t="s">
        <v>2367</v>
      </c>
      <c r="G1266" s="24">
        <v>662631371</v>
      </c>
      <c r="H1266" s="28">
        <v>11.22333333333</v>
      </c>
      <c r="I1266" s="28">
        <v>12.77833333333</v>
      </c>
      <c r="J1266" s="28">
        <v>14.333333333298</v>
      </c>
      <c r="K1266" s="28">
        <f t="shared" si="57"/>
        <v>12.778333333319333</v>
      </c>
      <c r="L1266" s="7"/>
      <c r="M1266" s="7"/>
      <c r="N1266" s="28" t="str">
        <f t="shared" si="58"/>
        <v>admi</v>
      </c>
      <c r="O1266" s="7"/>
      <c r="P1266" s="7"/>
      <c r="Q1266" s="7">
        <f t="shared" ca="1" si="59"/>
        <v>18</v>
      </c>
      <c r="R1266" s="7"/>
      <c r="S1266" s="7"/>
      <c r="T1266" s="7"/>
      <c r="U1266" s="7"/>
      <c r="V1266" s="7"/>
      <c r="W1266" s="7"/>
      <c r="X1266" s="31" t="s">
        <v>2502</v>
      </c>
    </row>
    <row r="1267" spans="1:24" ht="15.75" x14ac:dyDescent="0.25">
      <c r="A1267" s="21" t="s">
        <v>30</v>
      </c>
      <c r="B1267" s="22" t="s">
        <v>38</v>
      </c>
      <c r="C1267" s="7"/>
      <c r="D1267" s="27">
        <v>39260</v>
      </c>
      <c r="E1267" s="7">
        <v>54180.571428571297</v>
      </c>
      <c r="F1267" s="23" t="s">
        <v>2368</v>
      </c>
      <c r="G1267" s="24">
        <v>662631372</v>
      </c>
      <c r="H1267" s="28">
        <v>11.2266666666633</v>
      </c>
      <c r="I1267" s="28">
        <v>12.7816666666634</v>
      </c>
      <c r="J1267" s="28">
        <v>14.336666666631301</v>
      </c>
      <c r="K1267" s="28">
        <f t="shared" si="57"/>
        <v>12.781666666652667</v>
      </c>
      <c r="L1267" s="7"/>
      <c r="M1267" s="7"/>
      <c r="N1267" s="28" t="str">
        <f t="shared" si="58"/>
        <v>admi</v>
      </c>
      <c r="O1267" s="7"/>
      <c r="P1267" s="7"/>
      <c r="Q1267" s="7">
        <f t="shared" ca="1" si="59"/>
        <v>24</v>
      </c>
      <c r="R1267" s="7"/>
      <c r="S1267" s="7"/>
      <c r="T1267" s="7"/>
      <c r="U1267" s="7"/>
      <c r="V1267" s="7"/>
      <c r="W1267" s="7"/>
      <c r="X1267" s="31" t="s">
        <v>2501</v>
      </c>
    </row>
    <row r="1268" spans="1:24" ht="15.75" x14ac:dyDescent="0.25">
      <c r="A1268" s="21" t="s">
        <v>31</v>
      </c>
      <c r="B1268" s="22" t="s">
        <v>37</v>
      </c>
      <c r="C1268" s="7"/>
      <c r="D1268" s="27">
        <v>39507</v>
      </c>
      <c r="E1268" s="7">
        <v>54194.296703296597</v>
      </c>
      <c r="F1268" s="23" t="s">
        <v>2369</v>
      </c>
      <c r="G1268" s="24">
        <v>662631373</v>
      </c>
      <c r="H1268" s="28">
        <v>11.2299999999966</v>
      </c>
      <c r="I1268" s="28">
        <v>12.7849999999967</v>
      </c>
      <c r="J1268" s="28">
        <v>14.339999999964601</v>
      </c>
      <c r="K1268" s="28">
        <f t="shared" si="57"/>
        <v>12.784999999985965</v>
      </c>
      <c r="L1268" s="7"/>
      <c r="M1268" s="7"/>
      <c r="N1268" s="28" t="str">
        <f t="shared" si="58"/>
        <v>admi</v>
      </c>
      <c r="O1268" s="7"/>
      <c r="P1268" s="7"/>
      <c r="Q1268" s="7">
        <f t="shared" ca="1" si="59"/>
        <v>24</v>
      </c>
      <c r="R1268" s="7"/>
      <c r="S1268" s="7"/>
      <c r="T1268" s="7"/>
      <c r="U1268" s="7"/>
      <c r="V1268" s="7"/>
      <c r="W1268" s="7"/>
      <c r="X1268" s="31" t="s">
        <v>2501</v>
      </c>
    </row>
    <row r="1269" spans="1:24" ht="15.75" x14ac:dyDescent="0.25">
      <c r="A1269" s="21" t="s">
        <v>32</v>
      </c>
      <c r="B1269" s="22" t="s">
        <v>37</v>
      </c>
      <c r="C1269" s="7"/>
      <c r="D1269" s="27">
        <v>39680</v>
      </c>
      <c r="E1269" s="7">
        <v>54208.021978021898</v>
      </c>
      <c r="F1269" s="23" t="s">
        <v>2370</v>
      </c>
      <c r="G1269" s="24">
        <v>662631374</v>
      </c>
      <c r="H1269" s="28">
        <v>11.23333333333</v>
      </c>
      <c r="I1269" s="28">
        <v>12.78833333333</v>
      </c>
      <c r="J1269" s="28">
        <v>14.343333333297901</v>
      </c>
      <c r="K1269" s="28">
        <f t="shared" si="57"/>
        <v>12.788333333319301</v>
      </c>
      <c r="L1269" s="7"/>
      <c r="M1269" s="7"/>
      <c r="N1269" s="28" t="str">
        <f t="shared" si="58"/>
        <v>admi</v>
      </c>
      <c r="O1269" s="7"/>
      <c r="P1269" s="7"/>
      <c r="Q1269" s="7">
        <f t="shared" ca="1" si="59"/>
        <v>21</v>
      </c>
      <c r="R1269" s="7"/>
      <c r="S1269" s="7"/>
      <c r="T1269" s="7"/>
      <c r="U1269" s="7"/>
      <c r="V1269" s="7"/>
      <c r="W1269" s="7"/>
      <c r="X1269" s="31" t="s">
        <v>2500</v>
      </c>
    </row>
    <row r="1270" spans="1:24" ht="15.75" x14ac:dyDescent="0.25">
      <c r="A1270" s="21" t="s">
        <v>30</v>
      </c>
      <c r="B1270" s="22" t="s">
        <v>37</v>
      </c>
      <c r="C1270" s="7"/>
      <c r="D1270" s="27">
        <v>39829</v>
      </c>
      <c r="E1270" s="7">
        <v>54221.747252747198</v>
      </c>
      <c r="F1270" s="23" t="s">
        <v>2371</v>
      </c>
      <c r="G1270" s="24">
        <v>662631375</v>
      </c>
      <c r="H1270" s="28">
        <v>11.2366666666633</v>
      </c>
      <c r="I1270" s="28">
        <v>12.7916666666633</v>
      </c>
      <c r="J1270" s="28">
        <v>14.346666666631201</v>
      </c>
      <c r="K1270" s="28">
        <f t="shared" si="57"/>
        <v>12.791666666652601</v>
      </c>
      <c r="L1270" s="7"/>
      <c r="M1270" s="7"/>
      <c r="N1270" s="28" t="str">
        <f t="shared" si="58"/>
        <v>admi</v>
      </c>
      <c r="O1270" s="7"/>
      <c r="P1270" s="7"/>
      <c r="Q1270" s="7">
        <f t="shared" ca="1" si="59"/>
        <v>24</v>
      </c>
      <c r="R1270" s="7"/>
      <c r="S1270" s="7"/>
      <c r="T1270" s="7"/>
      <c r="U1270" s="7"/>
      <c r="V1270" s="7"/>
      <c r="W1270" s="7"/>
      <c r="X1270" s="31" t="s">
        <v>2500</v>
      </c>
    </row>
    <row r="1271" spans="1:24" ht="15.75" x14ac:dyDescent="0.25">
      <c r="A1271" s="21" t="s">
        <v>33</v>
      </c>
      <c r="B1271" s="22" t="s">
        <v>37</v>
      </c>
      <c r="C1271" s="7"/>
      <c r="D1271" s="27">
        <v>39577</v>
      </c>
      <c r="E1271" s="7">
        <v>54235.472527472397</v>
      </c>
      <c r="F1271" s="23" t="s">
        <v>2372</v>
      </c>
      <c r="G1271" s="24">
        <v>662631376</v>
      </c>
      <c r="H1271" s="28">
        <v>11.2399999999966</v>
      </c>
      <c r="I1271" s="28">
        <v>12.794999999996699</v>
      </c>
      <c r="J1271" s="28">
        <v>14.349999999964499</v>
      </c>
      <c r="K1271" s="28">
        <f t="shared" si="57"/>
        <v>12.794999999985933</v>
      </c>
      <c r="L1271" s="7"/>
      <c r="M1271" s="7"/>
      <c r="N1271" s="28" t="str">
        <f t="shared" si="58"/>
        <v>admi</v>
      </c>
      <c r="O1271" s="7"/>
      <c r="P1271" s="7"/>
      <c r="Q1271" s="7">
        <f t="shared" ca="1" si="59"/>
        <v>18</v>
      </c>
      <c r="R1271" s="7"/>
      <c r="S1271" s="7"/>
      <c r="T1271" s="7"/>
      <c r="U1271" s="7"/>
      <c r="V1271" s="7"/>
      <c r="W1271" s="7"/>
      <c r="X1271" s="31" t="s">
        <v>2500</v>
      </c>
    </row>
    <row r="1272" spans="1:24" ht="15.75" x14ac:dyDescent="0.25">
      <c r="A1272" s="21" t="s">
        <v>34</v>
      </c>
      <c r="B1272" s="22" t="s">
        <v>38</v>
      </c>
      <c r="C1272" s="7"/>
      <c r="D1272" s="27">
        <v>39638</v>
      </c>
      <c r="E1272" s="7">
        <v>54249.197802197697</v>
      </c>
      <c r="F1272" s="23" t="s">
        <v>2373</v>
      </c>
      <c r="G1272" s="24">
        <v>662631377</v>
      </c>
      <c r="H1272" s="28">
        <v>11.24333333333</v>
      </c>
      <c r="I1272" s="28">
        <v>12.79833333333</v>
      </c>
      <c r="J1272" s="28">
        <v>14.353333333297799</v>
      </c>
      <c r="K1272" s="28">
        <f t="shared" si="57"/>
        <v>12.798333333319265</v>
      </c>
      <c r="L1272" s="7"/>
      <c r="M1272" s="7"/>
      <c r="N1272" s="28" t="str">
        <f t="shared" si="58"/>
        <v>admi</v>
      </c>
      <c r="O1272" s="7"/>
      <c r="P1272" s="7"/>
      <c r="Q1272" s="7">
        <f t="shared" ca="1" si="59"/>
        <v>18</v>
      </c>
      <c r="R1272" s="7"/>
      <c r="S1272" s="7"/>
      <c r="T1272" s="7"/>
      <c r="U1272" s="7"/>
      <c r="V1272" s="7"/>
      <c r="W1272" s="7"/>
      <c r="X1272" s="31" t="s">
        <v>2500</v>
      </c>
    </row>
    <row r="1273" spans="1:24" ht="15.75" x14ac:dyDescent="0.25">
      <c r="A1273" s="21" t="s">
        <v>31</v>
      </c>
      <c r="B1273" s="22" t="s">
        <v>37</v>
      </c>
      <c r="C1273" s="7"/>
      <c r="D1273" s="27">
        <v>39617</v>
      </c>
      <c r="E1273" s="7">
        <v>54262.923076922998</v>
      </c>
      <c r="F1273" s="23" t="s">
        <v>2374</v>
      </c>
      <c r="G1273" s="24">
        <v>662631378</v>
      </c>
      <c r="H1273" s="28">
        <v>11.2466666666633</v>
      </c>
      <c r="I1273" s="28">
        <v>12.8016666666633</v>
      </c>
      <c r="J1273" s="28">
        <v>14.356666666631099</v>
      </c>
      <c r="K1273" s="28">
        <f t="shared" si="57"/>
        <v>12.801666666652565</v>
      </c>
      <c r="L1273" s="7"/>
      <c r="M1273" s="7"/>
      <c r="N1273" s="28" t="str">
        <f t="shared" si="58"/>
        <v>admi</v>
      </c>
      <c r="O1273" s="7"/>
      <c r="P1273" s="7"/>
      <c r="Q1273" s="7">
        <f t="shared" ca="1" si="59"/>
        <v>24</v>
      </c>
      <c r="R1273" s="7"/>
      <c r="S1273" s="7"/>
      <c r="T1273" s="7"/>
      <c r="U1273" s="7"/>
      <c r="V1273" s="7"/>
      <c r="W1273" s="7"/>
      <c r="X1273" s="31" t="s">
        <v>2502</v>
      </c>
    </row>
    <row r="1274" spans="1:24" ht="15.75" x14ac:dyDescent="0.25">
      <c r="A1274" s="21" t="s">
        <v>34</v>
      </c>
      <c r="B1274" s="22" t="s">
        <v>37</v>
      </c>
      <c r="C1274" s="7"/>
      <c r="D1274" s="27">
        <v>39753</v>
      </c>
      <c r="E1274" s="7">
        <v>54276.648351648299</v>
      </c>
      <c r="F1274" s="23" t="s">
        <v>2375</v>
      </c>
      <c r="G1274" s="24">
        <v>662631379</v>
      </c>
      <c r="H1274" s="28">
        <v>11.2499999999966</v>
      </c>
      <c r="I1274" s="28">
        <v>12.804999999996699</v>
      </c>
      <c r="J1274" s="28">
        <v>14.359999999964399</v>
      </c>
      <c r="K1274" s="28">
        <f t="shared" si="57"/>
        <v>12.804999999985901</v>
      </c>
      <c r="L1274" s="7"/>
      <c r="M1274" s="7"/>
      <c r="N1274" s="28" t="str">
        <f t="shared" si="58"/>
        <v>admi</v>
      </c>
      <c r="O1274" s="7"/>
      <c r="P1274" s="7"/>
      <c r="Q1274" s="7">
        <f t="shared" ca="1" si="59"/>
        <v>22</v>
      </c>
      <c r="R1274" s="7"/>
      <c r="S1274" s="7"/>
      <c r="T1274" s="7"/>
      <c r="U1274" s="7"/>
      <c r="V1274" s="7"/>
      <c r="W1274" s="7"/>
      <c r="X1274" s="31" t="s">
        <v>2501</v>
      </c>
    </row>
    <row r="1275" spans="1:24" ht="15.75" x14ac:dyDescent="0.25">
      <c r="A1275" s="21" t="s">
        <v>33</v>
      </c>
      <c r="B1275" s="22" t="s">
        <v>38</v>
      </c>
      <c r="C1275" s="7"/>
      <c r="D1275" s="27">
        <v>39806</v>
      </c>
      <c r="E1275" s="7">
        <v>54290.373626373497</v>
      </c>
      <c r="F1275" s="23" t="s">
        <v>2376</v>
      </c>
      <c r="G1275" s="24">
        <v>662631380</v>
      </c>
      <c r="H1275" s="28">
        <v>11.2533333333299</v>
      </c>
      <c r="I1275" s="28">
        <v>12.808333333329999</v>
      </c>
      <c r="J1275" s="28">
        <v>14.3633333332977</v>
      </c>
      <c r="K1275" s="28">
        <f t="shared" si="57"/>
        <v>12.808333333319199</v>
      </c>
      <c r="L1275" s="7"/>
      <c r="M1275" s="7"/>
      <c r="N1275" s="28" t="str">
        <f t="shared" si="58"/>
        <v>admi</v>
      </c>
      <c r="O1275" s="7"/>
      <c r="P1275" s="7"/>
      <c r="Q1275" s="7">
        <f t="shared" ca="1" si="59"/>
        <v>25</v>
      </c>
      <c r="R1275" s="7"/>
      <c r="S1275" s="7"/>
      <c r="T1275" s="7"/>
      <c r="U1275" s="7"/>
      <c r="V1275" s="7"/>
      <c r="W1275" s="7"/>
      <c r="X1275" s="31" t="s">
        <v>2501</v>
      </c>
    </row>
    <row r="1276" spans="1:24" ht="15.75" x14ac:dyDescent="0.25">
      <c r="A1276" s="21" t="s">
        <v>24</v>
      </c>
      <c r="B1276" s="22" t="s">
        <v>37</v>
      </c>
      <c r="C1276" s="7"/>
      <c r="D1276" s="27">
        <v>39715</v>
      </c>
      <c r="E1276" s="7">
        <v>54304.098901098798</v>
      </c>
      <c r="F1276" s="23" t="s">
        <v>2377</v>
      </c>
      <c r="G1276" s="24">
        <v>662631381</v>
      </c>
      <c r="H1276" s="28">
        <v>11.2566666666633</v>
      </c>
      <c r="I1276" s="28">
        <v>12.811666666663299</v>
      </c>
      <c r="J1276" s="28">
        <v>14.366666666631</v>
      </c>
      <c r="K1276" s="28">
        <f t="shared" si="57"/>
        <v>12.811666666652533</v>
      </c>
      <c r="L1276" s="7"/>
      <c r="M1276" s="7"/>
      <c r="N1276" s="28" t="str">
        <f t="shared" si="58"/>
        <v>admi</v>
      </c>
      <c r="O1276" s="7"/>
      <c r="P1276" s="7"/>
      <c r="Q1276" s="7">
        <f t="shared" ca="1" si="59"/>
        <v>25</v>
      </c>
      <c r="R1276" s="7"/>
      <c r="S1276" s="7"/>
      <c r="T1276" s="7"/>
      <c r="U1276" s="7"/>
      <c r="V1276" s="7"/>
      <c r="W1276" s="7"/>
      <c r="X1276" s="31" t="s">
        <v>2500</v>
      </c>
    </row>
    <row r="1277" spans="1:24" ht="15.75" x14ac:dyDescent="0.25">
      <c r="A1277" s="21" t="s">
        <v>25</v>
      </c>
      <c r="B1277" s="22" t="s">
        <v>38</v>
      </c>
      <c r="C1277" s="7"/>
      <c r="D1277" s="27">
        <v>39734</v>
      </c>
      <c r="E1277" s="7">
        <v>54317.824175824098</v>
      </c>
      <c r="F1277" s="23" t="s">
        <v>2378</v>
      </c>
      <c r="G1277" s="24">
        <v>662631382</v>
      </c>
      <c r="H1277" s="28">
        <v>11.2599999999966</v>
      </c>
      <c r="I1277" s="28">
        <v>12.814999999996701</v>
      </c>
      <c r="J1277" s="28">
        <v>14.3699999999643</v>
      </c>
      <c r="K1277" s="28">
        <f t="shared" si="57"/>
        <v>12.814999999985867</v>
      </c>
      <c r="L1277" s="7"/>
      <c r="M1277" s="7"/>
      <c r="N1277" s="28" t="str">
        <f t="shared" si="58"/>
        <v>admi</v>
      </c>
      <c r="O1277" s="7"/>
      <c r="P1277" s="7"/>
      <c r="Q1277" s="7">
        <f t="shared" ca="1" si="59"/>
        <v>19</v>
      </c>
      <c r="R1277" s="7"/>
      <c r="S1277" s="7"/>
      <c r="T1277" s="7"/>
      <c r="U1277" s="7"/>
      <c r="V1277" s="7"/>
      <c r="W1277" s="7"/>
      <c r="X1277" s="31" t="s">
        <v>2500</v>
      </c>
    </row>
    <row r="1278" spans="1:24" ht="15.75" x14ac:dyDescent="0.25">
      <c r="A1278" s="21" t="s">
        <v>28</v>
      </c>
      <c r="B1278" s="22" t="s">
        <v>37</v>
      </c>
      <c r="C1278" s="7"/>
      <c r="D1278" s="27">
        <v>39816</v>
      </c>
      <c r="E1278" s="7">
        <v>54331.549450549399</v>
      </c>
      <c r="F1278" s="23" t="s">
        <v>2379</v>
      </c>
      <c r="G1278" s="24">
        <v>662631383</v>
      </c>
      <c r="H1278" s="28">
        <v>11.2633333333299</v>
      </c>
      <c r="I1278" s="28">
        <v>12.818333333329999</v>
      </c>
      <c r="J1278" s="28">
        <v>14.3733333332976</v>
      </c>
      <c r="K1278" s="28">
        <f t="shared" si="57"/>
        <v>12.818333333319167</v>
      </c>
      <c r="L1278" s="7"/>
      <c r="M1278" s="7"/>
      <c r="N1278" s="28" t="str">
        <f t="shared" si="58"/>
        <v>admi</v>
      </c>
      <c r="O1278" s="7"/>
      <c r="P1278" s="7"/>
      <c r="Q1278" s="7">
        <f t="shared" ca="1" si="59"/>
        <v>25</v>
      </c>
      <c r="R1278" s="7"/>
      <c r="S1278" s="7"/>
      <c r="T1278" s="7"/>
      <c r="U1278" s="7"/>
      <c r="V1278" s="7"/>
      <c r="W1278" s="7"/>
      <c r="X1278" s="31" t="s">
        <v>2500</v>
      </c>
    </row>
    <row r="1279" spans="1:24" ht="15.75" x14ac:dyDescent="0.25">
      <c r="A1279" s="21" t="s">
        <v>29</v>
      </c>
      <c r="B1279" s="22" t="s">
        <v>37</v>
      </c>
      <c r="C1279" s="7"/>
      <c r="D1279" s="27">
        <v>39638</v>
      </c>
      <c r="E1279" s="7">
        <v>54345.274725274598</v>
      </c>
      <c r="F1279" s="23" t="s">
        <v>2380</v>
      </c>
      <c r="G1279" s="24">
        <v>662631384</v>
      </c>
      <c r="H1279" s="28">
        <v>11.2666666666633</v>
      </c>
      <c r="I1279" s="28">
        <v>12.821666666663299</v>
      </c>
      <c r="J1279" s="28">
        <v>14.3766666666309</v>
      </c>
      <c r="K1279" s="28">
        <f t="shared" si="57"/>
        <v>12.821666666652499</v>
      </c>
      <c r="L1279" s="7"/>
      <c r="M1279" s="7"/>
      <c r="N1279" s="28" t="str">
        <f t="shared" si="58"/>
        <v>admi</v>
      </c>
      <c r="O1279" s="7"/>
      <c r="P1279" s="7"/>
      <c r="Q1279" s="7">
        <f t="shared" ca="1" si="59"/>
        <v>24</v>
      </c>
      <c r="R1279" s="7"/>
      <c r="S1279" s="7"/>
      <c r="T1279" s="7"/>
      <c r="U1279" s="7"/>
      <c r="V1279" s="7"/>
      <c r="W1279" s="7"/>
      <c r="X1279" s="31" t="s">
        <v>2500</v>
      </c>
    </row>
    <row r="1280" spans="1:24" ht="15.75" x14ac:dyDescent="0.25">
      <c r="A1280" s="21" t="s">
        <v>30</v>
      </c>
      <c r="B1280" s="22" t="s">
        <v>38</v>
      </c>
      <c r="C1280" s="7"/>
      <c r="D1280" s="27">
        <v>39260</v>
      </c>
      <c r="E1280" s="7">
        <v>54358.999999999898</v>
      </c>
      <c r="F1280" s="23" t="s">
        <v>2381</v>
      </c>
      <c r="G1280" s="24">
        <v>662631385</v>
      </c>
      <c r="H1280" s="28">
        <v>11.2699999999966</v>
      </c>
      <c r="I1280" s="28">
        <v>12.824999999996599</v>
      </c>
      <c r="J1280" s="28">
        <v>14.3799999999642</v>
      </c>
      <c r="K1280" s="28">
        <f t="shared" si="57"/>
        <v>12.824999999985799</v>
      </c>
      <c r="L1280" s="7"/>
      <c r="M1280" s="7"/>
      <c r="N1280" s="28" t="str">
        <f t="shared" si="58"/>
        <v>admi</v>
      </c>
      <c r="O1280" s="7"/>
      <c r="P1280" s="7"/>
      <c r="Q1280" s="7">
        <f t="shared" ca="1" si="59"/>
        <v>18</v>
      </c>
      <c r="R1280" s="7"/>
      <c r="S1280" s="7"/>
      <c r="T1280" s="7"/>
      <c r="U1280" s="7"/>
      <c r="V1280" s="7"/>
      <c r="W1280" s="7"/>
      <c r="X1280" s="31" t="s">
        <v>2502</v>
      </c>
    </row>
    <row r="1281" spans="1:24" ht="15.75" x14ac:dyDescent="0.25">
      <c r="A1281" s="21" t="s">
        <v>31</v>
      </c>
      <c r="B1281" s="22" t="s">
        <v>38</v>
      </c>
      <c r="C1281" s="7"/>
      <c r="D1281" s="27">
        <v>39507</v>
      </c>
      <c r="E1281" s="7">
        <v>54372.725274725199</v>
      </c>
      <c r="F1281" s="23" t="s">
        <v>2382</v>
      </c>
      <c r="G1281" s="24">
        <v>662631386</v>
      </c>
      <c r="H1281" s="28">
        <v>11.2733333333299</v>
      </c>
      <c r="I1281" s="28">
        <v>12.828333333330001</v>
      </c>
      <c r="J1281" s="28">
        <v>14.3833333332975</v>
      </c>
      <c r="K1281" s="28">
        <f t="shared" si="57"/>
        <v>12.828333333319135</v>
      </c>
      <c r="L1281" s="7"/>
      <c r="M1281" s="7"/>
      <c r="N1281" s="28" t="str">
        <f t="shared" si="58"/>
        <v>admi</v>
      </c>
      <c r="O1281" s="7"/>
      <c r="P1281" s="7"/>
      <c r="Q1281" s="7">
        <f t="shared" ca="1" si="59"/>
        <v>24</v>
      </c>
      <c r="R1281" s="7"/>
      <c r="S1281" s="7"/>
      <c r="T1281" s="7"/>
      <c r="U1281" s="7"/>
      <c r="V1281" s="7"/>
      <c r="W1281" s="7"/>
      <c r="X1281" s="31" t="s">
        <v>2501</v>
      </c>
    </row>
    <row r="1282" spans="1:24" ht="15.75" x14ac:dyDescent="0.25">
      <c r="A1282" s="21" t="s">
        <v>32</v>
      </c>
      <c r="B1282" s="22" t="s">
        <v>37</v>
      </c>
      <c r="C1282" s="7"/>
      <c r="D1282" s="27">
        <v>39680</v>
      </c>
      <c r="E1282" s="7">
        <v>54386.450549450499</v>
      </c>
      <c r="F1282" s="23" t="s">
        <v>2383</v>
      </c>
      <c r="G1282" s="24">
        <v>662631387</v>
      </c>
      <c r="H1282" s="28">
        <v>11.276666666663299</v>
      </c>
      <c r="I1282" s="28">
        <v>12.831666666663301</v>
      </c>
      <c r="J1282" s="28">
        <v>14.3866666666308</v>
      </c>
      <c r="K1282" s="28">
        <f t="shared" si="57"/>
        <v>12.831666666652467</v>
      </c>
      <c r="L1282" s="7"/>
      <c r="M1282" s="7"/>
      <c r="N1282" s="28" t="str">
        <f t="shared" si="58"/>
        <v>admi</v>
      </c>
      <c r="O1282" s="7"/>
      <c r="P1282" s="7"/>
      <c r="Q1282" s="7">
        <f t="shared" ca="1" si="59"/>
        <v>18</v>
      </c>
      <c r="R1282" s="7"/>
      <c r="S1282" s="7"/>
      <c r="T1282" s="7"/>
      <c r="U1282" s="7"/>
      <c r="V1282" s="7"/>
      <c r="W1282" s="7"/>
      <c r="X1282" s="31" t="s">
        <v>2501</v>
      </c>
    </row>
    <row r="1283" spans="1:24" ht="15.75" x14ac:dyDescent="0.25">
      <c r="A1283" s="21" t="s">
        <v>28</v>
      </c>
      <c r="B1283" s="22" t="s">
        <v>37</v>
      </c>
      <c r="C1283" s="7"/>
      <c r="D1283" s="27">
        <v>39816</v>
      </c>
      <c r="E1283" s="7">
        <v>54400.175824175698</v>
      </c>
      <c r="F1283" s="23" t="s">
        <v>2384</v>
      </c>
      <c r="G1283" s="24">
        <v>662631388</v>
      </c>
      <c r="H1283" s="28">
        <v>11.279999999996599</v>
      </c>
      <c r="I1283" s="28">
        <v>12.834999999996599</v>
      </c>
      <c r="J1283" s="28">
        <v>14.3899999999641</v>
      </c>
      <c r="K1283" s="28">
        <f t="shared" si="57"/>
        <v>12.834999999985767</v>
      </c>
      <c r="L1283" s="7"/>
      <c r="M1283" s="7"/>
      <c r="N1283" s="28" t="str">
        <f t="shared" si="58"/>
        <v>admi</v>
      </c>
      <c r="O1283" s="7"/>
      <c r="P1283" s="7"/>
      <c r="Q1283" s="7">
        <f t="shared" ca="1" si="59"/>
        <v>18</v>
      </c>
      <c r="R1283" s="7"/>
      <c r="S1283" s="7"/>
      <c r="T1283" s="7"/>
      <c r="U1283" s="7"/>
      <c r="V1283" s="7"/>
      <c r="W1283" s="7"/>
      <c r="X1283" s="31" t="s">
        <v>2500</v>
      </c>
    </row>
    <row r="1284" spans="1:24" ht="15.75" x14ac:dyDescent="0.25">
      <c r="A1284" s="21" t="s">
        <v>29</v>
      </c>
      <c r="B1284" s="22" t="s">
        <v>37</v>
      </c>
      <c r="C1284" s="7"/>
      <c r="D1284" s="27">
        <v>39638</v>
      </c>
      <c r="E1284" s="7">
        <v>54413.901098900998</v>
      </c>
      <c r="F1284" s="23" t="s">
        <v>2385</v>
      </c>
      <c r="G1284" s="24">
        <v>662631389</v>
      </c>
      <c r="H1284" s="28">
        <v>11.2833333333299</v>
      </c>
      <c r="I1284" s="28">
        <v>12.83833333333</v>
      </c>
      <c r="J1284" s="28">
        <v>14.393333333297401</v>
      </c>
      <c r="K1284" s="28">
        <f t="shared" si="57"/>
        <v>12.838333333319099</v>
      </c>
      <c r="L1284" s="7"/>
      <c r="M1284" s="7"/>
      <c r="N1284" s="28" t="str">
        <f t="shared" si="58"/>
        <v>admi</v>
      </c>
      <c r="O1284" s="7"/>
      <c r="P1284" s="7"/>
      <c r="Q1284" s="7">
        <f t="shared" ca="1" si="59"/>
        <v>18</v>
      </c>
      <c r="R1284" s="7"/>
      <c r="S1284" s="7"/>
      <c r="T1284" s="7"/>
      <c r="U1284" s="7"/>
      <c r="V1284" s="7"/>
      <c r="W1284" s="7"/>
      <c r="X1284" s="31" t="s">
        <v>2500</v>
      </c>
    </row>
    <row r="1285" spans="1:24" ht="15.75" x14ac:dyDescent="0.25">
      <c r="A1285" s="21" t="s">
        <v>30</v>
      </c>
      <c r="B1285" s="22" t="s">
        <v>37</v>
      </c>
      <c r="C1285" s="7"/>
      <c r="D1285" s="27">
        <v>39260</v>
      </c>
      <c r="E1285" s="7">
        <v>54427.626373626299</v>
      </c>
      <c r="F1285" s="23" t="s">
        <v>2386</v>
      </c>
      <c r="G1285" s="24">
        <v>662631390</v>
      </c>
      <c r="H1285" s="28">
        <v>11.286666666663301</v>
      </c>
      <c r="I1285" s="28">
        <v>12.841666666663301</v>
      </c>
      <c r="J1285" s="28">
        <v>14.396666666630701</v>
      </c>
      <c r="K1285" s="28">
        <f t="shared" ref="K1285:K1348" si="60">AVERAGE(H1285:J1285)</f>
        <v>12.841666666652435</v>
      </c>
      <c r="L1285" s="7"/>
      <c r="M1285" s="7"/>
      <c r="N1285" s="28" t="str">
        <f t="shared" ref="N1285:N1348" si="61">IF(K1285&gt;=10,"admi","ajourné")</f>
        <v>admi</v>
      </c>
      <c r="O1285" s="7"/>
      <c r="P1285" s="7"/>
      <c r="Q1285" s="7">
        <f t="shared" ref="Q1285:Q1348" ca="1" si="62">RANDBETWEEN(18,25)</f>
        <v>21</v>
      </c>
      <c r="R1285" s="7"/>
      <c r="S1285" s="7"/>
      <c r="T1285" s="7"/>
      <c r="U1285" s="7"/>
      <c r="V1285" s="7"/>
      <c r="W1285" s="7"/>
      <c r="X1285" s="31" t="s">
        <v>2500</v>
      </c>
    </row>
    <row r="1286" spans="1:24" ht="15.75" x14ac:dyDescent="0.25">
      <c r="A1286" s="21" t="s">
        <v>31</v>
      </c>
      <c r="B1286" s="22" t="s">
        <v>38</v>
      </c>
      <c r="C1286" s="7"/>
      <c r="D1286" s="27">
        <v>39507</v>
      </c>
      <c r="E1286" s="7">
        <v>54441.3516483516</v>
      </c>
      <c r="F1286" s="23" t="s">
        <v>2387</v>
      </c>
      <c r="G1286" s="24">
        <v>662631391</v>
      </c>
      <c r="H1286" s="28">
        <v>11.289999999996599</v>
      </c>
      <c r="I1286" s="28">
        <v>12.844999999996601</v>
      </c>
      <c r="J1286" s="28">
        <v>14.399999999964001</v>
      </c>
      <c r="K1286" s="28">
        <f t="shared" si="60"/>
        <v>12.844999999985733</v>
      </c>
      <c r="L1286" s="7"/>
      <c r="M1286" s="7"/>
      <c r="N1286" s="28" t="str">
        <f t="shared" si="61"/>
        <v>admi</v>
      </c>
      <c r="O1286" s="7"/>
      <c r="P1286" s="7"/>
      <c r="Q1286" s="7">
        <f t="shared" ca="1" si="62"/>
        <v>23</v>
      </c>
      <c r="R1286" s="7"/>
      <c r="S1286" s="7"/>
      <c r="T1286" s="7"/>
      <c r="U1286" s="7"/>
      <c r="V1286" s="7"/>
      <c r="W1286" s="7"/>
      <c r="X1286" s="31" t="s">
        <v>2500</v>
      </c>
    </row>
    <row r="1287" spans="1:24" ht="15.75" x14ac:dyDescent="0.25">
      <c r="A1287" s="21" t="s">
        <v>32</v>
      </c>
      <c r="B1287" s="22" t="s">
        <v>37</v>
      </c>
      <c r="C1287" s="7"/>
      <c r="D1287" s="27">
        <v>39680</v>
      </c>
      <c r="E1287" s="7">
        <v>54455.076923076798</v>
      </c>
      <c r="F1287" s="23" t="s">
        <v>2388</v>
      </c>
      <c r="G1287" s="24">
        <v>662631392</v>
      </c>
      <c r="H1287" s="28">
        <v>11.293333333329899</v>
      </c>
      <c r="I1287" s="28">
        <v>12.84833333333</v>
      </c>
      <c r="J1287" s="28">
        <v>14.403333333297301</v>
      </c>
      <c r="K1287" s="28">
        <f t="shared" si="60"/>
        <v>12.848333333319067</v>
      </c>
      <c r="L1287" s="7"/>
      <c r="M1287" s="7"/>
      <c r="N1287" s="28" t="str">
        <f t="shared" si="61"/>
        <v>admi</v>
      </c>
      <c r="O1287" s="7"/>
      <c r="P1287" s="7"/>
      <c r="Q1287" s="7">
        <f t="shared" ca="1" si="62"/>
        <v>23</v>
      </c>
      <c r="R1287" s="7"/>
      <c r="S1287" s="7"/>
      <c r="T1287" s="7"/>
      <c r="U1287" s="7"/>
      <c r="V1287" s="7"/>
      <c r="W1287" s="7"/>
      <c r="X1287" s="31" t="s">
        <v>2502</v>
      </c>
    </row>
    <row r="1288" spans="1:24" ht="15.75" x14ac:dyDescent="0.25">
      <c r="A1288" s="21" t="s">
        <v>30</v>
      </c>
      <c r="B1288" s="22" t="s">
        <v>37</v>
      </c>
      <c r="C1288" s="7"/>
      <c r="D1288" s="27">
        <v>39829</v>
      </c>
      <c r="E1288" s="7">
        <v>54468.802197802099</v>
      </c>
      <c r="F1288" s="23" t="s">
        <v>2389</v>
      </c>
      <c r="G1288" s="24">
        <v>662631393</v>
      </c>
      <c r="H1288" s="28">
        <v>11.296666666663199</v>
      </c>
      <c r="I1288" s="28">
        <v>12.8516666666633</v>
      </c>
      <c r="J1288" s="28">
        <v>14.406666666630599</v>
      </c>
      <c r="K1288" s="28">
        <f t="shared" si="60"/>
        <v>12.851666666652365</v>
      </c>
      <c r="L1288" s="7"/>
      <c r="M1288" s="7"/>
      <c r="N1288" s="28" t="str">
        <f t="shared" si="61"/>
        <v>admi</v>
      </c>
      <c r="O1288" s="7"/>
      <c r="P1288" s="7"/>
      <c r="Q1288" s="7">
        <f t="shared" ca="1" si="62"/>
        <v>23</v>
      </c>
      <c r="R1288" s="7"/>
      <c r="S1288" s="7"/>
      <c r="T1288" s="7"/>
      <c r="U1288" s="7"/>
      <c r="V1288" s="7"/>
      <c r="W1288" s="7"/>
      <c r="X1288" s="31" t="s">
        <v>2501</v>
      </c>
    </row>
    <row r="1289" spans="1:24" ht="15.75" x14ac:dyDescent="0.25">
      <c r="A1289" s="21" t="s">
        <v>33</v>
      </c>
      <c r="B1289" s="22" t="s">
        <v>38</v>
      </c>
      <c r="C1289" s="7"/>
      <c r="D1289" s="27">
        <v>39577</v>
      </c>
      <c r="E1289" s="7">
        <v>54482.527472527399</v>
      </c>
      <c r="F1289" s="23" t="s">
        <v>2390</v>
      </c>
      <c r="G1289" s="24">
        <v>662631394</v>
      </c>
      <c r="H1289" s="28">
        <v>11.299999999996601</v>
      </c>
      <c r="I1289" s="28">
        <v>12.8549999999966</v>
      </c>
      <c r="J1289" s="28">
        <v>14.409999999963899</v>
      </c>
      <c r="K1289" s="28">
        <f t="shared" si="60"/>
        <v>12.854999999985701</v>
      </c>
      <c r="L1289" s="7"/>
      <c r="M1289" s="7"/>
      <c r="N1289" s="28" t="str">
        <f t="shared" si="61"/>
        <v>admi</v>
      </c>
      <c r="O1289" s="7"/>
      <c r="P1289" s="7"/>
      <c r="Q1289" s="7">
        <f t="shared" ca="1" si="62"/>
        <v>23</v>
      </c>
      <c r="R1289" s="7"/>
      <c r="S1289" s="7"/>
      <c r="T1289" s="7"/>
      <c r="U1289" s="7"/>
      <c r="V1289" s="7"/>
      <c r="W1289" s="7"/>
      <c r="X1289" s="31" t="s">
        <v>2501</v>
      </c>
    </row>
    <row r="1290" spans="1:24" ht="15.75" x14ac:dyDescent="0.25">
      <c r="A1290" s="21" t="s">
        <v>34</v>
      </c>
      <c r="B1290" s="22" t="s">
        <v>37</v>
      </c>
      <c r="C1290" s="7"/>
      <c r="D1290" s="27">
        <v>39638</v>
      </c>
      <c r="E1290" s="7">
        <v>54496.2527472527</v>
      </c>
      <c r="F1290" s="23" t="s">
        <v>2391</v>
      </c>
      <c r="G1290" s="24">
        <v>662631395</v>
      </c>
      <c r="H1290" s="28">
        <v>11.303333333329901</v>
      </c>
      <c r="I1290" s="28">
        <v>12.85833333333</v>
      </c>
      <c r="J1290" s="28">
        <v>14.413333333297199</v>
      </c>
      <c r="K1290" s="28">
        <f t="shared" si="60"/>
        <v>12.858333333319033</v>
      </c>
      <c r="L1290" s="7"/>
      <c r="M1290" s="7"/>
      <c r="N1290" s="28" t="str">
        <f t="shared" si="61"/>
        <v>admi</v>
      </c>
      <c r="O1290" s="7"/>
      <c r="P1290" s="7"/>
      <c r="Q1290" s="7">
        <f t="shared" ca="1" si="62"/>
        <v>20</v>
      </c>
      <c r="R1290" s="7"/>
      <c r="S1290" s="7"/>
      <c r="T1290" s="7"/>
      <c r="U1290" s="7"/>
      <c r="V1290" s="7"/>
      <c r="W1290" s="7"/>
      <c r="X1290" s="31" t="s">
        <v>2500</v>
      </c>
    </row>
    <row r="1291" spans="1:24" ht="15.75" x14ac:dyDescent="0.25">
      <c r="A1291" s="21" t="s">
        <v>31</v>
      </c>
      <c r="B1291" s="22" t="s">
        <v>38</v>
      </c>
      <c r="C1291" s="7"/>
      <c r="D1291" s="27">
        <v>39617</v>
      </c>
      <c r="E1291" s="7">
        <v>54509.978021977899</v>
      </c>
      <c r="F1291" s="23" t="s">
        <v>2392</v>
      </c>
      <c r="G1291" s="24">
        <v>662631396</v>
      </c>
      <c r="H1291" s="28">
        <v>11.306666666663199</v>
      </c>
      <c r="I1291" s="28">
        <v>12.8616666666633</v>
      </c>
      <c r="J1291" s="28">
        <v>14.416666666630499</v>
      </c>
      <c r="K1291" s="28">
        <f t="shared" si="60"/>
        <v>12.861666666652333</v>
      </c>
      <c r="L1291" s="7"/>
      <c r="M1291" s="7"/>
      <c r="N1291" s="28" t="str">
        <f t="shared" si="61"/>
        <v>admi</v>
      </c>
      <c r="O1291" s="7"/>
      <c r="P1291" s="7"/>
      <c r="Q1291" s="7">
        <f t="shared" ca="1" si="62"/>
        <v>19</v>
      </c>
      <c r="R1291" s="7"/>
      <c r="S1291" s="7"/>
      <c r="T1291" s="7"/>
      <c r="U1291" s="7"/>
      <c r="V1291" s="7"/>
      <c r="W1291" s="7"/>
      <c r="X1291" s="31" t="s">
        <v>2500</v>
      </c>
    </row>
    <row r="1292" spans="1:24" ht="15.75" x14ac:dyDescent="0.25">
      <c r="A1292" s="21" t="s">
        <v>34</v>
      </c>
      <c r="B1292" s="22" t="s">
        <v>37</v>
      </c>
      <c r="C1292" s="7"/>
      <c r="D1292" s="27">
        <v>39753</v>
      </c>
      <c r="E1292" s="7">
        <v>54523.703296703199</v>
      </c>
      <c r="F1292" s="23" t="s">
        <v>2393</v>
      </c>
      <c r="G1292" s="24">
        <v>662631397</v>
      </c>
      <c r="H1292" s="28">
        <v>11.309999999996601</v>
      </c>
      <c r="I1292" s="28">
        <v>12.8649999999966</v>
      </c>
      <c r="J1292" s="28">
        <v>14.4199999999638</v>
      </c>
      <c r="K1292" s="28">
        <f t="shared" si="60"/>
        <v>12.864999999985665</v>
      </c>
      <c r="L1292" s="7"/>
      <c r="M1292" s="7"/>
      <c r="N1292" s="28" t="str">
        <f t="shared" si="61"/>
        <v>admi</v>
      </c>
      <c r="O1292" s="7"/>
      <c r="P1292" s="7"/>
      <c r="Q1292" s="7">
        <f t="shared" ca="1" si="62"/>
        <v>22</v>
      </c>
      <c r="R1292" s="7"/>
      <c r="S1292" s="7"/>
      <c r="T1292" s="7"/>
      <c r="U1292" s="7"/>
      <c r="V1292" s="7"/>
      <c r="W1292" s="7"/>
      <c r="X1292" s="31" t="s">
        <v>2500</v>
      </c>
    </row>
    <row r="1293" spans="1:24" ht="15.75" x14ac:dyDescent="0.25">
      <c r="A1293" s="21" t="s">
        <v>33</v>
      </c>
      <c r="B1293" s="22" t="s">
        <v>37</v>
      </c>
      <c r="C1293" s="7"/>
      <c r="D1293" s="27">
        <v>39806</v>
      </c>
      <c r="E1293" s="7">
        <v>54537.4285714285</v>
      </c>
      <c r="F1293" s="23" t="s">
        <v>2394</v>
      </c>
      <c r="G1293" s="24">
        <v>662631398</v>
      </c>
      <c r="H1293" s="28">
        <v>11.313333333329901</v>
      </c>
      <c r="I1293" s="28">
        <v>12.86833333333</v>
      </c>
      <c r="J1293" s="28">
        <v>14.4233333332971</v>
      </c>
      <c r="K1293" s="28">
        <f t="shared" si="60"/>
        <v>12.868333333319001</v>
      </c>
      <c r="L1293" s="7"/>
      <c r="M1293" s="7"/>
      <c r="N1293" s="28" t="str">
        <f t="shared" si="61"/>
        <v>admi</v>
      </c>
      <c r="O1293" s="7"/>
      <c r="P1293" s="7"/>
      <c r="Q1293" s="7">
        <f t="shared" ca="1" si="62"/>
        <v>25</v>
      </c>
      <c r="R1293" s="7"/>
      <c r="S1293" s="7"/>
      <c r="T1293" s="7"/>
      <c r="U1293" s="7"/>
      <c r="V1293" s="7"/>
      <c r="W1293" s="7"/>
      <c r="X1293" s="31" t="s">
        <v>2500</v>
      </c>
    </row>
    <row r="1294" spans="1:24" ht="15.75" x14ac:dyDescent="0.25">
      <c r="A1294" s="21" t="s">
        <v>24</v>
      </c>
      <c r="B1294" s="22" t="s">
        <v>38</v>
      </c>
      <c r="C1294" s="7"/>
      <c r="D1294" s="27">
        <v>39715</v>
      </c>
      <c r="E1294" s="7">
        <v>54551.1538461538</v>
      </c>
      <c r="F1294" s="23" t="s">
        <v>2395</v>
      </c>
      <c r="G1294" s="24">
        <v>662631399</v>
      </c>
      <c r="H1294" s="28">
        <v>11.316666666663201</v>
      </c>
      <c r="I1294" s="28">
        <v>12.8716666666633</v>
      </c>
      <c r="J1294" s="28">
        <v>14.4266666666304</v>
      </c>
      <c r="K1294" s="28">
        <f t="shared" si="60"/>
        <v>12.871666666652301</v>
      </c>
      <c r="L1294" s="7"/>
      <c r="M1294" s="7"/>
      <c r="N1294" s="28" t="str">
        <f t="shared" si="61"/>
        <v>admi</v>
      </c>
      <c r="O1294" s="7"/>
      <c r="P1294" s="7"/>
      <c r="Q1294" s="7">
        <f t="shared" ca="1" si="62"/>
        <v>23</v>
      </c>
      <c r="R1294" s="7"/>
      <c r="S1294" s="7"/>
      <c r="T1294" s="7"/>
      <c r="U1294" s="7"/>
      <c r="V1294" s="7"/>
      <c r="W1294" s="7"/>
      <c r="X1294" s="31" t="s">
        <v>2502</v>
      </c>
    </row>
    <row r="1295" spans="1:24" ht="15.75" x14ac:dyDescent="0.25">
      <c r="A1295" s="21" t="s">
        <v>25</v>
      </c>
      <c r="B1295" s="22" t="s">
        <v>38</v>
      </c>
      <c r="C1295" s="7"/>
      <c r="D1295" s="27">
        <v>39734</v>
      </c>
      <c r="E1295" s="7">
        <v>54564.879120878999</v>
      </c>
      <c r="F1295" s="23" t="s">
        <v>2396</v>
      </c>
      <c r="G1295" s="24">
        <v>662631400</v>
      </c>
      <c r="H1295" s="28">
        <v>11.3199999999966</v>
      </c>
      <c r="I1295" s="28">
        <v>12.8749999999966</v>
      </c>
      <c r="J1295" s="28">
        <v>14.4299999999637</v>
      </c>
      <c r="K1295" s="28">
        <f t="shared" si="60"/>
        <v>12.874999999985633</v>
      </c>
      <c r="L1295" s="7"/>
      <c r="M1295" s="7"/>
      <c r="N1295" s="28" t="str">
        <f t="shared" si="61"/>
        <v>admi</v>
      </c>
      <c r="O1295" s="7"/>
      <c r="P1295" s="7"/>
      <c r="Q1295" s="7">
        <f t="shared" ca="1" si="62"/>
        <v>20</v>
      </c>
      <c r="R1295" s="7"/>
      <c r="S1295" s="7"/>
      <c r="T1295" s="7"/>
      <c r="U1295" s="7"/>
      <c r="V1295" s="7"/>
      <c r="W1295" s="7"/>
      <c r="X1295" s="31" t="s">
        <v>2501</v>
      </c>
    </row>
    <row r="1296" spans="1:24" ht="15.75" x14ac:dyDescent="0.25">
      <c r="A1296" s="21" t="s">
        <v>28</v>
      </c>
      <c r="B1296" s="22" t="s">
        <v>37</v>
      </c>
      <c r="C1296" s="7"/>
      <c r="D1296" s="27">
        <v>39816</v>
      </c>
      <c r="E1296" s="7">
        <v>54578.604395604299</v>
      </c>
      <c r="F1296" s="23" t="s">
        <v>2397</v>
      </c>
      <c r="G1296" s="24">
        <v>662631401</v>
      </c>
      <c r="H1296" s="28">
        <v>11.3233333333299</v>
      </c>
      <c r="I1296" s="28">
        <v>12.8783333333299</v>
      </c>
      <c r="J1296" s="28">
        <v>14.433333333297</v>
      </c>
      <c r="K1296" s="28">
        <f t="shared" si="60"/>
        <v>12.878333333318935</v>
      </c>
      <c r="L1296" s="7"/>
      <c r="M1296" s="7"/>
      <c r="N1296" s="28" t="str">
        <f t="shared" si="61"/>
        <v>admi</v>
      </c>
      <c r="O1296" s="7"/>
      <c r="P1296" s="7"/>
      <c r="Q1296" s="7">
        <f t="shared" ca="1" si="62"/>
        <v>25</v>
      </c>
      <c r="R1296" s="7"/>
      <c r="S1296" s="7"/>
      <c r="T1296" s="7"/>
      <c r="U1296" s="7"/>
      <c r="V1296" s="7"/>
      <c r="W1296" s="7"/>
      <c r="X1296" s="31" t="s">
        <v>2501</v>
      </c>
    </row>
    <row r="1297" spans="1:24" ht="15.75" x14ac:dyDescent="0.25">
      <c r="A1297" s="21" t="s">
        <v>29</v>
      </c>
      <c r="B1297" s="22" t="s">
        <v>37</v>
      </c>
      <c r="C1297" s="7"/>
      <c r="D1297" s="27">
        <v>39638</v>
      </c>
      <c r="E1297" s="7">
        <v>54592.3296703296</v>
      </c>
      <c r="F1297" s="23" t="s">
        <v>2398</v>
      </c>
      <c r="G1297" s="24">
        <v>662631402</v>
      </c>
      <c r="H1297" s="28">
        <v>11.326666666663201</v>
      </c>
      <c r="I1297" s="28">
        <v>12.8816666666633</v>
      </c>
      <c r="J1297" s="28">
        <v>14.4366666666303</v>
      </c>
      <c r="K1297" s="28">
        <f t="shared" si="60"/>
        <v>12.881666666652267</v>
      </c>
      <c r="L1297" s="7"/>
      <c r="M1297" s="7"/>
      <c r="N1297" s="28" t="str">
        <f t="shared" si="61"/>
        <v>admi</v>
      </c>
      <c r="O1297" s="7"/>
      <c r="P1297" s="7"/>
      <c r="Q1297" s="7">
        <f t="shared" ca="1" si="62"/>
        <v>24</v>
      </c>
      <c r="R1297" s="7"/>
      <c r="S1297" s="7"/>
      <c r="T1297" s="7"/>
      <c r="U1297" s="7"/>
      <c r="V1297" s="7"/>
      <c r="W1297" s="7"/>
      <c r="X1297" s="31" t="s">
        <v>2500</v>
      </c>
    </row>
    <row r="1298" spans="1:24" ht="15.75" x14ac:dyDescent="0.25">
      <c r="A1298" s="21" t="s">
        <v>30</v>
      </c>
      <c r="B1298" s="22" t="s">
        <v>37</v>
      </c>
      <c r="C1298" s="7"/>
      <c r="D1298" s="27">
        <v>39260</v>
      </c>
      <c r="E1298" s="7">
        <v>54606.054945054901</v>
      </c>
      <c r="F1298" s="23" t="s">
        <v>2399</v>
      </c>
      <c r="G1298" s="24">
        <v>662631403</v>
      </c>
      <c r="H1298" s="28">
        <v>11.3299999999966</v>
      </c>
      <c r="I1298" s="28">
        <v>12.8849999999966</v>
      </c>
      <c r="J1298" s="28">
        <v>14.4399999999636</v>
      </c>
      <c r="K1298" s="28">
        <f t="shared" si="60"/>
        <v>12.884999999985601</v>
      </c>
      <c r="L1298" s="7"/>
      <c r="M1298" s="7"/>
      <c r="N1298" s="28" t="str">
        <f t="shared" si="61"/>
        <v>admi</v>
      </c>
      <c r="O1298" s="7"/>
      <c r="P1298" s="7"/>
      <c r="Q1298" s="7">
        <f t="shared" ca="1" si="62"/>
        <v>22</v>
      </c>
      <c r="R1298" s="7"/>
      <c r="S1298" s="7"/>
      <c r="T1298" s="7"/>
      <c r="U1298" s="7"/>
      <c r="V1298" s="7"/>
      <c r="W1298" s="7"/>
      <c r="X1298" s="31" t="s">
        <v>2500</v>
      </c>
    </row>
    <row r="1299" spans="1:24" ht="15.75" x14ac:dyDescent="0.25">
      <c r="A1299" s="21" t="s">
        <v>31</v>
      </c>
      <c r="B1299" s="22" t="s">
        <v>37</v>
      </c>
      <c r="C1299" s="7"/>
      <c r="D1299" s="27">
        <v>39507</v>
      </c>
      <c r="E1299" s="7">
        <v>54619.780219780099</v>
      </c>
      <c r="F1299" s="23" t="s">
        <v>2400</v>
      </c>
      <c r="G1299" s="24">
        <v>662631404</v>
      </c>
      <c r="H1299" s="28">
        <v>11.3333333333299</v>
      </c>
      <c r="I1299" s="28">
        <v>12.8883333333299</v>
      </c>
      <c r="J1299" s="28">
        <v>14.4433333332969</v>
      </c>
      <c r="K1299" s="28">
        <f t="shared" si="60"/>
        <v>12.888333333318899</v>
      </c>
      <c r="L1299" s="7"/>
      <c r="M1299" s="7"/>
      <c r="N1299" s="28" t="str">
        <f t="shared" si="61"/>
        <v>admi</v>
      </c>
      <c r="O1299" s="7"/>
      <c r="P1299" s="7"/>
      <c r="Q1299" s="7">
        <f t="shared" ca="1" si="62"/>
        <v>18</v>
      </c>
      <c r="R1299" s="7"/>
      <c r="S1299" s="7"/>
      <c r="T1299" s="7"/>
      <c r="U1299" s="7"/>
      <c r="V1299" s="7"/>
      <c r="W1299" s="7"/>
      <c r="X1299" s="31" t="s">
        <v>2500</v>
      </c>
    </row>
    <row r="1300" spans="1:24" ht="15.75" x14ac:dyDescent="0.25">
      <c r="A1300" s="21" t="s">
        <v>32</v>
      </c>
      <c r="B1300" s="22" t="s">
        <v>38</v>
      </c>
      <c r="C1300" s="7"/>
      <c r="D1300" s="27">
        <v>39680</v>
      </c>
      <c r="E1300" s="7">
        <v>54633.5054945054</v>
      </c>
      <c r="F1300" s="23" t="s">
        <v>2401</v>
      </c>
      <c r="G1300" s="24">
        <v>662631405</v>
      </c>
      <c r="H1300" s="28">
        <v>11.3366666666632</v>
      </c>
      <c r="I1300" s="28">
        <v>12.8916666666633</v>
      </c>
      <c r="J1300" s="28">
        <v>14.4466666666302</v>
      </c>
      <c r="K1300" s="28">
        <f t="shared" si="60"/>
        <v>12.891666666652233</v>
      </c>
      <c r="L1300" s="7"/>
      <c r="M1300" s="7"/>
      <c r="N1300" s="28" t="str">
        <f t="shared" si="61"/>
        <v>admi</v>
      </c>
      <c r="O1300" s="7"/>
      <c r="P1300" s="7"/>
      <c r="Q1300" s="7">
        <f t="shared" ca="1" si="62"/>
        <v>24</v>
      </c>
      <c r="R1300" s="7"/>
      <c r="S1300" s="7"/>
      <c r="T1300" s="7"/>
      <c r="U1300" s="7"/>
      <c r="V1300" s="7"/>
      <c r="W1300" s="7"/>
      <c r="X1300" s="31" t="s">
        <v>2500</v>
      </c>
    </row>
    <row r="1301" spans="1:24" ht="15.75" x14ac:dyDescent="0.25">
      <c r="A1301" s="21" t="s">
        <v>28</v>
      </c>
      <c r="B1301" s="22" t="s">
        <v>37</v>
      </c>
      <c r="C1301" s="7"/>
      <c r="D1301" s="27">
        <v>39816</v>
      </c>
      <c r="E1301" s="7">
        <v>54647.2307692307</v>
      </c>
      <c r="F1301" s="23" t="s">
        <v>2402</v>
      </c>
      <c r="G1301" s="24">
        <v>662631406</v>
      </c>
      <c r="H1301" s="28">
        <v>11.3399999999965</v>
      </c>
      <c r="I1301" s="28">
        <v>12.8949999999966</v>
      </c>
      <c r="J1301" s="28">
        <v>14.4499999999635</v>
      </c>
      <c r="K1301" s="28">
        <f t="shared" si="60"/>
        <v>12.894999999985535</v>
      </c>
      <c r="L1301" s="7"/>
      <c r="M1301" s="7"/>
      <c r="N1301" s="28" t="str">
        <f t="shared" si="61"/>
        <v>admi</v>
      </c>
      <c r="O1301" s="7"/>
      <c r="P1301" s="7"/>
      <c r="Q1301" s="7">
        <f t="shared" ca="1" si="62"/>
        <v>21</v>
      </c>
      <c r="R1301" s="7"/>
      <c r="S1301" s="7"/>
      <c r="T1301" s="7"/>
      <c r="U1301" s="7"/>
      <c r="V1301" s="7"/>
      <c r="W1301" s="7"/>
      <c r="X1301" s="31" t="s">
        <v>2502</v>
      </c>
    </row>
    <row r="1302" spans="1:24" ht="15.75" x14ac:dyDescent="0.25">
      <c r="A1302" s="21" t="s">
        <v>29</v>
      </c>
      <c r="B1302" s="22" t="s">
        <v>37</v>
      </c>
      <c r="C1302" s="7"/>
      <c r="D1302" s="27">
        <v>39638</v>
      </c>
      <c r="E1302" s="7">
        <v>54660.956043956001</v>
      </c>
      <c r="F1302" s="23" t="s">
        <v>2403</v>
      </c>
      <c r="G1302" s="24">
        <v>662631407</v>
      </c>
      <c r="H1302" s="28">
        <v>11.3433333333299</v>
      </c>
      <c r="I1302" s="28">
        <v>12.8983333333299</v>
      </c>
      <c r="J1302" s="28">
        <v>14.453333333296801</v>
      </c>
      <c r="K1302" s="28">
        <f t="shared" si="60"/>
        <v>12.898333333318867</v>
      </c>
      <c r="L1302" s="7"/>
      <c r="M1302" s="7"/>
      <c r="N1302" s="28" t="str">
        <f t="shared" si="61"/>
        <v>admi</v>
      </c>
      <c r="O1302" s="7"/>
      <c r="P1302" s="7"/>
      <c r="Q1302" s="7">
        <f t="shared" ca="1" si="62"/>
        <v>20</v>
      </c>
      <c r="R1302" s="7"/>
      <c r="S1302" s="7"/>
      <c r="T1302" s="7"/>
      <c r="U1302" s="7"/>
      <c r="V1302" s="7"/>
      <c r="W1302" s="7"/>
      <c r="X1302" s="31" t="s">
        <v>2501</v>
      </c>
    </row>
    <row r="1303" spans="1:24" ht="15.75" x14ac:dyDescent="0.25">
      <c r="A1303" s="21" t="s">
        <v>30</v>
      </c>
      <c r="B1303" s="22" t="s">
        <v>38</v>
      </c>
      <c r="C1303" s="7"/>
      <c r="D1303" s="27">
        <v>39260</v>
      </c>
      <c r="E1303" s="7">
        <v>54674.6813186812</v>
      </c>
      <c r="F1303" s="23" t="s">
        <v>2404</v>
      </c>
      <c r="G1303" s="24">
        <v>662631408</v>
      </c>
      <c r="H1303" s="28">
        <v>11.3466666666632</v>
      </c>
      <c r="I1303" s="28">
        <v>12.9016666666632</v>
      </c>
      <c r="J1303" s="28">
        <v>14.456666666630101</v>
      </c>
      <c r="K1303" s="28">
        <f t="shared" si="60"/>
        <v>12.901666666652167</v>
      </c>
      <c r="L1303" s="7"/>
      <c r="M1303" s="7"/>
      <c r="N1303" s="28" t="str">
        <f t="shared" si="61"/>
        <v>admi</v>
      </c>
      <c r="O1303" s="7"/>
      <c r="P1303" s="7"/>
      <c r="Q1303" s="7">
        <f t="shared" ca="1" si="62"/>
        <v>22</v>
      </c>
      <c r="R1303" s="7"/>
      <c r="S1303" s="7"/>
      <c r="T1303" s="7"/>
      <c r="U1303" s="7"/>
      <c r="V1303" s="7"/>
      <c r="W1303" s="7"/>
      <c r="X1303" s="31" t="s">
        <v>2501</v>
      </c>
    </row>
    <row r="1304" spans="1:24" ht="15.75" x14ac:dyDescent="0.25">
      <c r="A1304" s="21" t="s">
        <v>31</v>
      </c>
      <c r="B1304" s="22" t="s">
        <v>37</v>
      </c>
      <c r="C1304" s="7"/>
      <c r="D1304" s="27">
        <v>39507</v>
      </c>
      <c r="E1304" s="7">
        <v>54688.4065934065</v>
      </c>
      <c r="F1304" s="23" t="s">
        <v>2405</v>
      </c>
      <c r="G1304" s="24">
        <v>662631409</v>
      </c>
      <c r="H1304" s="28">
        <v>11.3499999999965</v>
      </c>
      <c r="I1304" s="28">
        <v>12.904999999996599</v>
      </c>
      <c r="J1304" s="28">
        <v>14.459999999963401</v>
      </c>
      <c r="K1304" s="28">
        <f t="shared" si="60"/>
        <v>12.904999999985501</v>
      </c>
      <c r="L1304" s="7"/>
      <c r="M1304" s="7"/>
      <c r="N1304" s="28" t="str">
        <f t="shared" si="61"/>
        <v>admi</v>
      </c>
      <c r="O1304" s="7"/>
      <c r="P1304" s="7"/>
      <c r="Q1304" s="7">
        <f t="shared" ca="1" si="62"/>
        <v>19</v>
      </c>
      <c r="R1304" s="7"/>
      <c r="S1304" s="7"/>
      <c r="T1304" s="7"/>
      <c r="U1304" s="7"/>
      <c r="V1304" s="7"/>
      <c r="W1304" s="7"/>
      <c r="X1304" s="31" t="s">
        <v>2500</v>
      </c>
    </row>
    <row r="1305" spans="1:24" ht="15.75" x14ac:dyDescent="0.25">
      <c r="A1305" s="21" t="s">
        <v>32</v>
      </c>
      <c r="B1305" s="22" t="s">
        <v>38</v>
      </c>
      <c r="C1305" s="7"/>
      <c r="D1305" s="27">
        <v>39680</v>
      </c>
      <c r="E1305" s="7">
        <v>54702.131868131801</v>
      </c>
      <c r="F1305" s="23" t="s">
        <v>2406</v>
      </c>
      <c r="G1305" s="24">
        <v>662631410</v>
      </c>
      <c r="H1305" s="28">
        <v>11.3533333333299</v>
      </c>
      <c r="I1305" s="28">
        <v>12.9083333333299</v>
      </c>
      <c r="J1305" s="28">
        <v>14.463333333296699</v>
      </c>
      <c r="K1305" s="28">
        <f t="shared" si="60"/>
        <v>12.908333333318831</v>
      </c>
      <c r="L1305" s="7"/>
      <c r="M1305" s="7"/>
      <c r="N1305" s="28" t="str">
        <f t="shared" si="61"/>
        <v>admi</v>
      </c>
      <c r="O1305" s="7"/>
      <c r="P1305" s="7"/>
      <c r="Q1305" s="7">
        <f t="shared" ca="1" si="62"/>
        <v>18</v>
      </c>
      <c r="R1305" s="7"/>
      <c r="S1305" s="7"/>
      <c r="T1305" s="7"/>
      <c r="U1305" s="7"/>
      <c r="V1305" s="7"/>
      <c r="W1305" s="7"/>
      <c r="X1305" s="31" t="s">
        <v>2500</v>
      </c>
    </row>
    <row r="1306" spans="1:24" ht="15.75" x14ac:dyDescent="0.25">
      <c r="A1306" s="21" t="s">
        <v>30</v>
      </c>
      <c r="B1306" s="22" t="s">
        <v>37</v>
      </c>
      <c r="C1306" s="7"/>
      <c r="D1306" s="27">
        <v>39829</v>
      </c>
      <c r="E1306" s="7">
        <v>54715.857142857101</v>
      </c>
      <c r="F1306" s="23" t="s">
        <v>2407</v>
      </c>
      <c r="G1306" s="24">
        <v>662631411</v>
      </c>
      <c r="H1306" s="28">
        <v>11.3566666666632</v>
      </c>
      <c r="I1306" s="28">
        <v>12.9116666666632</v>
      </c>
      <c r="J1306" s="28">
        <v>14.466666666629999</v>
      </c>
      <c r="K1306" s="28">
        <f t="shared" si="60"/>
        <v>12.911666666652133</v>
      </c>
      <c r="L1306" s="7"/>
      <c r="M1306" s="7"/>
      <c r="N1306" s="28" t="str">
        <f t="shared" si="61"/>
        <v>admi</v>
      </c>
      <c r="O1306" s="7"/>
      <c r="P1306" s="7"/>
      <c r="Q1306" s="7">
        <f t="shared" ca="1" si="62"/>
        <v>21</v>
      </c>
      <c r="R1306" s="7"/>
      <c r="S1306" s="7"/>
      <c r="T1306" s="7"/>
      <c r="U1306" s="7"/>
      <c r="V1306" s="7"/>
      <c r="W1306" s="7"/>
      <c r="X1306" s="31" t="s">
        <v>2500</v>
      </c>
    </row>
    <row r="1307" spans="1:24" ht="15.75" x14ac:dyDescent="0.25">
      <c r="A1307" s="21" t="s">
        <v>33</v>
      </c>
      <c r="B1307" s="22" t="s">
        <v>37</v>
      </c>
      <c r="C1307" s="7"/>
      <c r="D1307" s="27">
        <v>39577</v>
      </c>
      <c r="E1307" s="7">
        <v>54729.5824175823</v>
      </c>
      <c r="F1307" s="23" t="s">
        <v>2408</v>
      </c>
      <c r="G1307" s="24">
        <v>662631412</v>
      </c>
      <c r="H1307" s="28">
        <v>11.3599999999965</v>
      </c>
      <c r="I1307" s="28">
        <v>12.914999999996599</v>
      </c>
      <c r="J1307" s="28">
        <v>14.469999999963299</v>
      </c>
      <c r="K1307" s="28">
        <f t="shared" si="60"/>
        <v>12.914999999985467</v>
      </c>
      <c r="L1307" s="7"/>
      <c r="M1307" s="7"/>
      <c r="N1307" s="28" t="str">
        <f t="shared" si="61"/>
        <v>admi</v>
      </c>
      <c r="O1307" s="7"/>
      <c r="P1307" s="7"/>
      <c r="Q1307" s="7">
        <f t="shared" ca="1" si="62"/>
        <v>20</v>
      </c>
      <c r="R1307" s="7"/>
      <c r="S1307" s="7"/>
      <c r="T1307" s="7"/>
      <c r="U1307" s="7"/>
      <c r="V1307" s="7"/>
      <c r="W1307" s="7"/>
      <c r="X1307" s="31" t="s">
        <v>2500</v>
      </c>
    </row>
    <row r="1308" spans="1:24" ht="15.75" x14ac:dyDescent="0.25">
      <c r="A1308" s="21" t="s">
        <v>34</v>
      </c>
      <c r="B1308" s="22" t="s">
        <v>38</v>
      </c>
      <c r="C1308" s="7"/>
      <c r="D1308" s="27">
        <v>39638</v>
      </c>
      <c r="E1308" s="7">
        <v>54743.307692307601</v>
      </c>
      <c r="F1308" s="23" t="s">
        <v>2409</v>
      </c>
      <c r="G1308" s="24">
        <v>662631413</v>
      </c>
      <c r="H1308" s="28">
        <v>11.3633333333298</v>
      </c>
      <c r="I1308" s="28">
        <v>12.918333333329899</v>
      </c>
      <c r="J1308" s="28">
        <v>14.473333333296599</v>
      </c>
      <c r="K1308" s="28">
        <f t="shared" si="60"/>
        <v>12.918333333318765</v>
      </c>
      <c r="L1308" s="7"/>
      <c r="M1308" s="7"/>
      <c r="N1308" s="28" t="str">
        <f t="shared" si="61"/>
        <v>admi</v>
      </c>
      <c r="O1308" s="7"/>
      <c r="P1308" s="7"/>
      <c r="Q1308" s="7">
        <f t="shared" ca="1" si="62"/>
        <v>23</v>
      </c>
      <c r="R1308" s="7"/>
      <c r="S1308" s="7"/>
      <c r="T1308" s="7"/>
      <c r="U1308" s="7"/>
      <c r="V1308" s="7"/>
      <c r="W1308" s="7"/>
      <c r="X1308" s="31" t="s">
        <v>2502</v>
      </c>
    </row>
    <row r="1309" spans="1:24" ht="15.75" x14ac:dyDescent="0.25">
      <c r="A1309" s="21" t="s">
        <v>31</v>
      </c>
      <c r="B1309" s="22" t="s">
        <v>38</v>
      </c>
      <c r="C1309" s="7"/>
      <c r="D1309" s="27">
        <v>39617</v>
      </c>
      <c r="E1309" s="7">
        <v>54757.032967032901</v>
      </c>
      <c r="F1309" s="23" t="s">
        <v>2410</v>
      </c>
      <c r="G1309" s="24">
        <v>662631414</v>
      </c>
      <c r="H1309" s="28">
        <v>11.3666666666632</v>
      </c>
      <c r="I1309" s="28">
        <v>12.921666666663199</v>
      </c>
      <c r="J1309" s="28">
        <v>14.4766666666299</v>
      </c>
      <c r="K1309" s="28">
        <f t="shared" si="60"/>
        <v>12.921666666652101</v>
      </c>
      <c r="L1309" s="7"/>
      <c r="M1309" s="7"/>
      <c r="N1309" s="28" t="str">
        <f t="shared" si="61"/>
        <v>admi</v>
      </c>
      <c r="O1309" s="7"/>
      <c r="P1309" s="7"/>
      <c r="Q1309" s="7">
        <f t="shared" ca="1" si="62"/>
        <v>21</v>
      </c>
      <c r="R1309" s="7"/>
      <c r="S1309" s="7"/>
      <c r="T1309" s="7"/>
      <c r="U1309" s="7"/>
      <c r="V1309" s="7"/>
      <c r="W1309" s="7"/>
      <c r="X1309" s="31" t="s">
        <v>2501</v>
      </c>
    </row>
    <row r="1310" spans="1:24" ht="15.75" x14ac:dyDescent="0.25">
      <c r="A1310" s="21" t="s">
        <v>34</v>
      </c>
      <c r="B1310" s="22" t="s">
        <v>37</v>
      </c>
      <c r="C1310" s="7"/>
      <c r="D1310" s="27">
        <v>39753</v>
      </c>
      <c r="E1310" s="7">
        <v>54770.758241758202</v>
      </c>
      <c r="F1310" s="23" t="s">
        <v>2411</v>
      </c>
      <c r="G1310" s="24">
        <v>662631415</v>
      </c>
      <c r="H1310" s="28">
        <v>11.3699999999965</v>
      </c>
      <c r="I1310" s="28">
        <v>12.924999999996601</v>
      </c>
      <c r="J1310" s="28">
        <v>14.4799999999632</v>
      </c>
      <c r="K1310" s="28">
        <f t="shared" si="60"/>
        <v>12.924999999985433</v>
      </c>
      <c r="L1310" s="7"/>
      <c r="M1310" s="7"/>
      <c r="N1310" s="28" t="str">
        <f t="shared" si="61"/>
        <v>admi</v>
      </c>
      <c r="O1310" s="7"/>
      <c r="P1310" s="7"/>
      <c r="Q1310" s="7">
        <f t="shared" ca="1" si="62"/>
        <v>23</v>
      </c>
      <c r="R1310" s="7"/>
      <c r="S1310" s="7"/>
      <c r="T1310" s="7"/>
      <c r="U1310" s="7"/>
      <c r="V1310" s="7"/>
      <c r="W1310" s="7"/>
      <c r="X1310" s="31" t="s">
        <v>2501</v>
      </c>
    </row>
    <row r="1311" spans="1:24" ht="15.75" x14ac:dyDescent="0.25">
      <c r="A1311" s="21" t="s">
        <v>33</v>
      </c>
      <c r="B1311" s="22" t="s">
        <v>37</v>
      </c>
      <c r="C1311" s="7"/>
      <c r="D1311" s="27">
        <v>39806</v>
      </c>
      <c r="E1311" s="7">
        <v>54784.4835164834</v>
      </c>
      <c r="F1311" s="23" t="s">
        <v>2412</v>
      </c>
      <c r="G1311" s="24">
        <v>662631416</v>
      </c>
      <c r="H1311" s="28">
        <v>11.3733333333298</v>
      </c>
      <c r="I1311" s="28">
        <v>12.928333333329901</v>
      </c>
      <c r="J1311" s="28">
        <v>14.4833333332965</v>
      </c>
      <c r="K1311" s="28">
        <f t="shared" si="60"/>
        <v>12.928333333318733</v>
      </c>
      <c r="L1311" s="7"/>
      <c r="M1311" s="7"/>
      <c r="N1311" s="28" t="str">
        <f t="shared" si="61"/>
        <v>admi</v>
      </c>
      <c r="O1311" s="7"/>
      <c r="P1311" s="7"/>
      <c r="Q1311" s="7">
        <f t="shared" ca="1" si="62"/>
        <v>23</v>
      </c>
      <c r="R1311" s="7"/>
      <c r="S1311" s="7"/>
      <c r="T1311" s="7"/>
      <c r="U1311" s="7"/>
      <c r="V1311" s="7"/>
      <c r="W1311" s="7"/>
      <c r="X1311" s="31" t="s">
        <v>2500</v>
      </c>
    </row>
    <row r="1312" spans="1:24" ht="15.75" x14ac:dyDescent="0.25">
      <c r="A1312" s="21" t="s">
        <v>24</v>
      </c>
      <c r="B1312" s="22" t="s">
        <v>37</v>
      </c>
      <c r="C1312" s="7"/>
      <c r="D1312" s="27">
        <v>39715</v>
      </c>
      <c r="E1312" s="7">
        <v>54798.208791208701</v>
      </c>
      <c r="F1312" s="23" t="s">
        <v>2413</v>
      </c>
      <c r="G1312" s="24">
        <v>662631417</v>
      </c>
      <c r="H1312" s="28">
        <v>11.376666666663199</v>
      </c>
      <c r="I1312" s="28">
        <v>12.931666666663199</v>
      </c>
      <c r="J1312" s="28">
        <v>14.4866666666298</v>
      </c>
      <c r="K1312" s="28">
        <f t="shared" si="60"/>
        <v>12.931666666652065</v>
      </c>
      <c r="L1312" s="7"/>
      <c r="M1312" s="7"/>
      <c r="N1312" s="28" t="str">
        <f t="shared" si="61"/>
        <v>admi</v>
      </c>
      <c r="O1312" s="7"/>
      <c r="P1312" s="7"/>
      <c r="Q1312" s="7">
        <f t="shared" ca="1" si="62"/>
        <v>22</v>
      </c>
      <c r="R1312" s="7"/>
      <c r="S1312" s="7"/>
      <c r="T1312" s="7"/>
      <c r="U1312" s="7"/>
      <c r="V1312" s="7"/>
      <c r="W1312" s="7"/>
      <c r="X1312" s="31" t="s">
        <v>2500</v>
      </c>
    </row>
    <row r="1313" spans="1:24" ht="15.75" x14ac:dyDescent="0.25">
      <c r="A1313" s="21" t="s">
        <v>25</v>
      </c>
      <c r="B1313" s="22" t="s">
        <v>37</v>
      </c>
      <c r="C1313" s="7"/>
      <c r="D1313" s="27">
        <v>39734</v>
      </c>
      <c r="E1313" s="7">
        <v>54811.934065934001</v>
      </c>
      <c r="F1313" s="23" t="s">
        <v>2414</v>
      </c>
      <c r="G1313" s="24">
        <v>662631418</v>
      </c>
      <c r="H1313" s="28">
        <v>11.3799999999965</v>
      </c>
      <c r="I1313" s="28">
        <v>12.934999999996499</v>
      </c>
      <c r="J1313" s="28">
        <v>14.4899999999631</v>
      </c>
      <c r="K1313" s="28">
        <f t="shared" si="60"/>
        <v>12.934999999985365</v>
      </c>
      <c r="L1313" s="7"/>
      <c r="M1313" s="7"/>
      <c r="N1313" s="28" t="str">
        <f t="shared" si="61"/>
        <v>admi</v>
      </c>
      <c r="O1313" s="7"/>
      <c r="P1313" s="7"/>
      <c r="Q1313" s="7">
        <f t="shared" ca="1" si="62"/>
        <v>23</v>
      </c>
      <c r="R1313" s="7"/>
      <c r="S1313" s="7"/>
      <c r="T1313" s="7"/>
      <c r="U1313" s="7"/>
      <c r="V1313" s="7"/>
      <c r="W1313" s="7"/>
      <c r="X1313" s="31" t="s">
        <v>2500</v>
      </c>
    </row>
    <row r="1314" spans="1:24" ht="15.75" x14ac:dyDescent="0.25">
      <c r="A1314" s="21" t="s">
        <v>28</v>
      </c>
      <c r="B1314" s="22" t="s">
        <v>38</v>
      </c>
      <c r="C1314" s="7"/>
      <c r="D1314" s="27">
        <v>39816</v>
      </c>
      <c r="E1314" s="7">
        <v>54825.659340659302</v>
      </c>
      <c r="F1314" s="23" t="s">
        <v>2415</v>
      </c>
      <c r="G1314" s="24">
        <v>662631419</v>
      </c>
      <c r="H1314" s="28">
        <v>11.3833333333298</v>
      </c>
      <c r="I1314" s="28">
        <v>12.938333333329901</v>
      </c>
      <c r="J1314" s="28">
        <v>14.4933333332964</v>
      </c>
      <c r="K1314" s="28">
        <f t="shared" si="60"/>
        <v>12.938333333318701</v>
      </c>
      <c r="L1314" s="7"/>
      <c r="M1314" s="7"/>
      <c r="N1314" s="28" t="str">
        <f t="shared" si="61"/>
        <v>admi</v>
      </c>
      <c r="O1314" s="7"/>
      <c r="P1314" s="7"/>
      <c r="Q1314" s="7">
        <f t="shared" ca="1" si="62"/>
        <v>25</v>
      </c>
      <c r="R1314" s="7"/>
      <c r="S1314" s="7"/>
      <c r="T1314" s="7"/>
      <c r="U1314" s="7"/>
      <c r="V1314" s="7"/>
      <c r="W1314" s="7"/>
      <c r="X1314" s="31" t="s">
        <v>2500</v>
      </c>
    </row>
    <row r="1315" spans="1:24" ht="15.75" x14ac:dyDescent="0.25">
      <c r="A1315" s="21" t="s">
        <v>29</v>
      </c>
      <c r="B1315" s="22" t="s">
        <v>37</v>
      </c>
      <c r="C1315" s="7"/>
      <c r="D1315" s="27">
        <v>39638</v>
      </c>
      <c r="E1315" s="7">
        <v>54839.384615384501</v>
      </c>
      <c r="F1315" s="23" t="s">
        <v>2416</v>
      </c>
      <c r="G1315" s="24">
        <v>662631420</v>
      </c>
      <c r="H1315" s="28">
        <v>11.386666666663199</v>
      </c>
      <c r="I1315" s="28">
        <v>12.941666666663201</v>
      </c>
      <c r="J1315" s="28">
        <v>14.4966666666297</v>
      </c>
      <c r="K1315" s="28">
        <f t="shared" si="60"/>
        <v>12.941666666652033</v>
      </c>
      <c r="L1315" s="7"/>
      <c r="M1315" s="7"/>
      <c r="N1315" s="28" t="str">
        <f t="shared" si="61"/>
        <v>admi</v>
      </c>
      <c r="O1315" s="7"/>
      <c r="P1315" s="7"/>
      <c r="Q1315" s="7">
        <f t="shared" ca="1" si="62"/>
        <v>23</v>
      </c>
      <c r="R1315" s="7"/>
      <c r="S1315" s="7"/>
      <c r="T1315" s="7"/>
      <c r="U1315" s="7"/>
      <c r="V1315" s="7"/>
      <c r="W1315" s="7"/>
      <c r="X1315" s="31" t="s">
        <v>2502</v>
      </c>
    </row>
    <row r="1316" spans="1:24" ht="15.75" x14ac:dyDescent="0.25">
      <c r="A1316" s="21" t="s">
        <v>30</v>
      </c>
      <c r="B1316" s="22" t="s">
        <v>37</v>
      </c>
      <c r="C1316" s="7"/>
      <c r="D1316" s="27">
        <v>39260</v>
      </c>
      <c r="E1316" s="7">
        <v>54853.109890109801</v>
      </c>
      <c r="F1316" s="23" t="s">
        <v>2417</v>
      </c>
      <c r="G1316" s="24">
        <v>662631421</v>
      </c>
      <c r="H1316" s="28">
        <v>11.389999999996499</v>
      </c>
      <c r="I1316" s="28">
        <v>12.9449999999966</v>
      </c>
      <c r="J1316" s="28">
        <v>14.499999999963</v>
      </c>
      <c r="K1316" s="28">
        <f t="shared" si="60"/>
        <v>12.944999999985368</v>
      </c>
      <c r="L1316" s="7"/>
      <c r="M1316" s="7"/>
      <c r="N1316" s="28" t="str">
        <f t="shared" si="61"/>
        <v>admi</v>
      </c>
      <c r="O1316" s="7"/>
      <c r="P1316" s="7"/>
      <c r="Q1316" s="7">
        <f t="shared" ca="1" si="62"/>
        <v>25</v>
      </c>
      <c r="R1316" s="7"/>
      <c r="S1316" s="7"/>
      <c r="T1316" s="7"/>
      <c r="U1316" s="7"/>
      <c r="V1316" s="7"/>
      <c r="W1316" s="7"/>
      <c r="X1316" s="31" t="s">
        <v>2501</v>
      </c>
    </row>
    <row r="1317" spans="1:24" ht="15.75" x14ac:dyDescent="0.25">
      <c r="A1317" s="21" t="s">
        <v>31</v>
      </c>
      <c r="B1317" s="22" t="s">
        <v>38</v>
      </c>
      <c r="C1317" s="7"/>
      <c r="D1317" s="27">
        <v>39507</v>
      </c>
      <c r="E1317" s="7">
        <v>54866.835164835102</v>
      </c>
      <c r="F1317" s="23" t="s">
        <v>2418</v>
      </c>
      <c r="G1317" s="24">
        <v>662631422</v>
      </c>
      <c r="H1317" s="28">
        <v>11.393333333329799</v>
      </c>
      <c r="I1317" s="28">
        <v>12.9483333333299</v>
      </c>
      <c r="J1317" s="28">
        <v>14.5033333332963</v>
      </c>
      <c r="K1317" s="28">
        <f t="shared" si="60"/>
        <v>12.948333333318667</v>
      </c>
      <c r="L1317" s="7"/>
      <c r="M1317" s="7"/>
      <c r="N1317" s="28" t="str">
        <f t="shared" si="61"/>
        <v>admi</v>
      </c>
      <c r="O1317" s="7"/>
      <c r="P1317" s="7"/>
      <c r="Q1317" s="7">
        <f t="shared" ca="1" si="62"/>
        <v>19</v>
      </c>
      <c r="R1317" s="7"/>
      <c r="S1317" s="7"/>
      <c r="T1317" s="7"/>
      <c r="U1317" s="7"/>
      <c r="V1317" s="7"/>
      <c r="W1317" s="7"/>
      <c r="X1317" s="31" t="s">
        <v>2501</v>
      </c>
    </row>
    <row r="1318" spans="1:24" ht="15.75" x14ac:dyDescent="0.25">
      <c r="A1318" s="21" t="s">
        <v>32</v>
      </c>
      <c r="B1318" s="22" t="s">
        <v>37</v>
      </c>
      <c r="C1318" s="7"/>
      <c r="D1318" s="27">
        <v>39680</v>
      </c>
      <c r="E1318" s="7">
        <v>54880.560439560402</v>
      </c>
      <c r="F1318" s="23" t="s">
        <v>2419</v>
      </c>
      <c r="G1318" s="24">
        <v>662631423</v>
      </c>
      <c r="H1318" s="28">
        <v>11.396666666663201</v>
      </c>
      <c r="I1318" s="28">
        <v>12.951666666663201</v>
      </c>
      <c r="J1318" s="28">
        <v>14.5066666666296</v>
      </c>
      <c r="K1318" s="28">
        <f t="shared" si="60"/>
        <v>12.951666666652001</v>
      </c>
      <c r="L1318" s="7"/>
      <c r="M1318" s="7"/>
      <c r="N1318" s="28" t="str">
        <f t="shared" si="61"/>
        <v>admi</v>
      </c>
      <c r="O1318" s="7"/>
      <c r="P1318" s="7"/>
      <c r="Q1318" s="7">
        <f t="shared" ca="1" si="62"/>
        <v>19</v>
      </c>
      <c r="R1318" s="7"/>
      <c r="S1318" s="7"/>
      <c r="T1318" s="7"/>
      <c r="U1318" s="7"/>
      <c r="V1318" s="7"/>
      <c r="W1318" s="7"/>
      <c r="X1318" s="31" t="s">
        <v>2500</v>
      </c>
    </row>
    <row r="1319" spans="1:24" ht="15.75" x14ac:dyDescent="0.25">
      <c r="A1319" s="21" t="s">
        <v>28</v>
      </c>
      <c r="B1319" s="22" t="s">
        <v>38</v>
      </c>
      <c r="C1319" s="7"/>
      <c r="D1319" s="27">
        <v>39816</v>
      </c>
      <c r="E1319" s="7">
        <v>54894.285714285601</v>
      </c>
      <c r="F1319" s="23" t="s">
        <v>2420</v>
      </c>
      <c r="G1319" s="24">
        <v>662631424</v>
      </c>
      <c r="H1319" s="28">
        <v>11.399999999996499</v>
      </c>
      <c r="I1319" s="28">
        <v>12.954999999996501</v>
      </c>
      <c r="J1319" s="28">
        <v>14.509999999962901</v>
      </c>
      <c r="K1319" s="28">
        <f t="shared" si="60"/>
        <v>12.954999999985299</v>
      </c>
      <c r="L1319" s="7"/>
      <c r="M1319" s="7"/>
      <c r="N1319" s="28" t="str">
        <f t="shared" si="61"/>
        <v>admi</v>
      </c>
      <c r="O1319" s="7"/>
      <c r="P1319" s="7"/>
      <c r="Q1319" s="7">
        <f t="shared" ca="1" si="62"/>
        <v>25</v>
      </c>
      <c r="R1319" s="7"/>
      <c r="S1319" s="7"/>
      <c r="T1319" s="7"/>
      <c r="U1319" s="7"/>
      <c r="V1319" s="7"/>
      <c r="W1319" s="7"/>
      <c r="X1319" s="31" t="s">
        <v>2500</v>
      </c>
    </row>
    <row r="1320" spans="1:24" ht="15.75" x14ac:dyDescent="0.25">
      <c r="A1320" s="21" t="s">
        <v>29</v>
      </c>
      <c r="B1320" s="22" t="s">
        <v>37</v>
      </c>
      <c r="C1320" s="7"/>
      <c r="D1320" s="27">
        <v>39638</v>
      </c>
      <c r="E1320" s="7">
        <v>54908.010989010902</v>
      </c>
      <c r="F1320" s="23" t="s">
        <v>2421</v>
      </c>
      <c r="G1320" s="24">
        <v>662631425</v>
      </c>
      <c r="H1320" s="28">
        <v>11.403333333329799</v>
      </c>
      <c r="I1320" s="28">
        <v>12.9583333333299</v>
      </c>
      <c r="J1320" s="28">
        <v>14.513333333296201</v>
      </c>
      <c r="K1320" s="28">
        <f t="shared" si="60"/>
        <v>12.958333333318635</v>
      </c>
      <c r="L1320" s="7"/>
      <c r="M1320" s="7"/>
      <c r="N1320" s="28" t="str">
        <f t="shared" si="61"/>
        <v>admi</v>
      </c>
      <c r="O1320" s="7"/>
      <c r="P1320" s="7"/>
      <c r="Q1320" s="7">
        <f t="shared" ca="1" si="62"/>
        <v>22</v>
      </c>
      <c r="R1320" s="7"/>
      <c r="S1320" s="7"/>
      <c r="T1320" s="7"/>
      <c r="U1320" s="7"/>
      <c r="V1320" s="7"/>
      <c r="W1320" s="7"/>
      <c r="X1320" s="31" t="s">
        <v>2500</v>
      </c>
    </row>
    <row r="1321" spans="1:24" ht="15.75" x14ac:dyDescent="0.25">
      <c r="A1321" s="21" t="s">
        <v>30</v>
      </c>
      <c r="B1321" s="22" t="s">
        <v>37</v>
      </c>
      <c r="C1321" s="7"/>
      <c r="D1321" s="27">
        <v>39260</v>
      </c>
      <c r="E1321" s="7">
        <v>54921.736263736202</v>
      </c>
      <c r="F1321" s="23" t="s">
        <v>2422</v>
      </c>
      <c r="G1321" s="24">
        <v>662631426</v>
      </c>
      <c r="H1321" s="28">
        <v>11.406666666663099</v>
      </c>
      <c r="I1321" s="28">
        <v>12.9616666666632</v>
      </c>
      <c r="J1321" s="28">
        <v>14.516666666629501</v>
      </c>
      <c r="K1321" s="28">
        <f t="shared" si="60"/>
        <v>12.961666666651931</v>
      </c>
      <c r="L1321" s="7"/>
      <c r="M1321" s="7"/>
      <c r="N1321" s="28" t="str">
        <f t="shared" si="61"/>
        <v>admi</v>
      </c>
      <c r="O1321" s="7"/>
      <c r="P1321" s="7"/>
      <c r="Q1321" s="7">
        <f t="shared" ca="1" si="62"/>
        <v>23</v>
      </c>
      <c r="R1321" s="7"/>
      <c r="S1321" s="7"/>
      <c r="T1321" s="7"/>
      <c r="U1321" s="7"/>
      <c r="V1321" s="7"/>
      <c r="W1321" s="7"/>
      <c r="X1321" s="31" t="s">
        <v>2500</v>
      </c>
    </row>
    <row r="1322" spans="1:24" ht="15.75" x14ac:dyDescent="0.25">
      <c r="A1322" s="21" t="s">
        <v>31</v>
      </c>
      <c r="B1322" s="22" t="s">
        <v>38</v>
      </c>
      <c r="C1322" s="7"/>
      <c r="D1322" s="27">
        <v>39507</v>
      </c>
      <c r="E1322" s="7">
        <v>54935.461538461503</v>
      </c>
      <c r="F1322" s="23" t="s">
        <v>2423</v>
      </c>
      <c r="G1322" s="24">
        <v>662631427</v>
      </c>
      <c r="H1322" s="28">
        <v>11.409999999996501</v>
      </c>
      <c r="I1322" s="28">
        <v>12.9649999999965</v>
      </c>
      <c r="J1322" s="28">
        <v>14.519999999962801</v>
      </c>
      <c r="K1322" s="28">
        <f t="shared" si="60"/>
        <v>12.964999999985267</v>
      </c>
      <c r="L1322" s="7"/>
      <c r="M1322" s="7"/>
      <c r="N1322" s="28" t="str">
        <f t="shared" si="61"/>
        <v>admi</v>
      </c>
      <c r="O1322" s="7"/>
      <c r="P1322" s="7"/>
      <c r="Q1322" s="7">
        <f t="shared" ca="1" si="62"/>
        <v>22</v>
      </c>
      <c r="R1322" s="7"/>
      <c r="S1322" s="7"/>
      <c r="T1322" s="7"/>
      <c r="U1322" s="7"/>
      <c r="V1322" s="7"/>
      <c r="W1322" s="7"/>
      <c r="X1322" s="31" t="s">
        <v>2502</v>
      </c>
    </row>
    <row r="1323" spans="1:24" ht="15.75" x14ac:dyDescent="0.25">
      <c r="A1323" s="21" t="s">
        <v>32</v>
      </c>
      <c r="B1323" s="22" t="s">
        <v>38</v>
      </c>
      <c r="C1323" s="7"/>
      <c r="D1323" s="27">
        <v>39680</v>
      </c>
      <c r="E1323" s="7">
        <v>54949.186813186701</v>
      </c>
      <c r="F1323" s="23" t="s">
        <v>2424</v>
      </c>
      <c r="G1323" s="24">
        <v>662631428</v>
      </c>
      <c r="H1323" s="28">
        <v>11.413333333329801</v>
      </c>
      <c r="I1323" s="28">
        <v>12.9683333333299</v>
      </c>
      <c r="J1323" s="28">
        <v>14.523333333296099</v>
      </c>
      <c r="K1323" s="28">
        <f t="shared" si="60"/>
        <v>12.968333333318599</v>
      </c>
      <c r="L1323" s="7"/>
      <c r="M1323" s="7"/>
      <c r="N1323" s="28" t="str">
        <f t="shared" si="61"/>
        <v>admi</v>
      </c>
      <c r="O1323" s="7"/>
      <c r="P1323" s="7"/>
      <c r="Q1323" s="7">
        <f t="shared" ca="1" si="62"/>
        <v>21</v>
      </c>
      <c r="R1323" s="7"/>
      <c r="S1323" s="7"/>
      <c r="T1323" s="7"/>
      <c r="U1323" s="7"/>
      <c r="V1323" s="7"/>
      <c r="W1323" s="7"/>
      <c r="X1323" s="31" t="s">
        <v>2501</v>
      </c>
    </row>
    <row r="1324" spans="1:24" ht="15.75" x14ac:dyDescent="0.25">
      <c r="A1324" s="21" t="s">
        <v>30</v>
      </c>
      <c r="B1324" s="22" t="s">
        <v>37</v>
      </c>
      <c r="C1324" s="7"/>
      <c r="D1324" s="27">
        <v>39829</v>
      </c>
      <c r="E1324" s="7">
        <v>54962.912087912002</v>
      </c>
      <c r="F1324" s="23" t="s">
        <v>2425</v>
      </c>
      <c r="G1324" s="24">
        <v>662631429</v>
      </c>
      <c r="H1324" s="28">
        <v>11.416666666663099</v>
      </c>
      <c r="I1324" s="28">
        <v>12.9716666666632</v>
      </c>
      <c r="J1324" s="28">
        <v>14.526666666629399</v>
      </c>
      <c r="K1324" s="28">
        <f t="shared" si="60"/>
        <v>12.971666666651899</v>
      </c>
      <c r="L1324" s="7"/>
      <c r="M1324" s="7"/>
      <c r="N1324" s="28" t="str">
        <f t="shared" si="61"/>
        <v>admi</v>
      </c>
      <c r="O1324" s="7"/>
      <c r="P1324" s="7"/>
      <c r="Q1324" s="7">
        <f t="shared" ca="1" si="62"/>
        <v>18</v>
      </c>
      <c r="R1324" s="7"/>
      <c r="S1324" s="7"/>
      <c r="T1324" s="7"/>
      <c r="U1324" s="7"/>
      <c r="V1324" s="7"/>
      <c r="W1324" s="7"/>
      <c r="X1324" s="31" t="s">
        <v>2501</v>
      </c>
    </row>
    <row r="1325" spans="1:24" ht="15.75" x14ac:dyDescent="0.25">
      <c r="A1325" s="21" t="s">
        <v>33</v>
      </c>
      <c r="B1325" s="22" t="s">
        <v>37</v>
      </c>
      <c r="C1325" s="7"/>
      <c r="D1325" s="27">
        <v>39577</v>
      </c>
      <c r="E1325" s="7">
        <v>54976.637362637302</v>
      </c>
      <c r="F1325" s="23" t="s">
        <v>2426</v>
      </c>
      <c r="G1325" s="24">
        <v>662631430</v>
      </c>
      <c r="H1325" s="28">
        <v>11.419999999996501</v>
      </c>
      <c r="I1325" s="28">
        <v>12.9749999999965</v>
      </c>
      <c r="J1325" s="28">
        <v>14.529999999962699</v>
      </c>
      <c r="K1325" s="28">
        <f t="shared" si="60"/>
        <v>12.974999999985235</v>
      </c>
      <c r="L1325" s="7"/>
      <c r="M1325" s="7"/>
      <c r="N1325" s="28" t="str">
        <f t="shared" si="61"/>
        <v>admi</v>
      </c>
      <c r="O1325" s="7"/>
      <c r="P1325" s="7"/>
      <c r="Q1325" s="7">
        <f t="shared" ca="1" si="62"/>
        <v>24</v>
      </c>
      <c r="R1325" s="7"/>
      <c r="S1325" s="7"/>
      <c r="T1325" s="7"/>
      <c r="U1325" s="7"/>
      <c r="V1325" s="7"/>
      <c r="W1325" s="7"/>
      <c r="X1325" s="31" t="s">
        <v>2500</v>
      </c>
    </row>
    <row r="1326" spans="1:24" ht="15.75" x14ac:dyDescent="0.25">
      <c r="A1326" s="21" t="s">
        <v>34</v>
      </c>
      <c r="B1326" s="22" t="s">
        <v>37</v>
      </c>
      <c r="C1326" s="7"/>
      <c r="D1326" s="27">
        <v>39638</v>
      </c>
      <c r="E1326" s="7">
        <v>54990.362637362603</v>
      </c>
      <c r="F1326" s="23" t="s">
        <v>2427</v>
      </c>
      <c r="G1326" s="24">
        <v>662631431</v>
      </c>
      <c r="H1326" s="28">
        <v>11.423333333329801</v>
      </c>
      <c r="I1326" s="28">
        <v>12.9783333333299</v>
      </c>
      <c r="J1326" s="28">
        <v>14.533333333296</v>
      </c>
      <c r="K1326" s="28">
        <f t="shared" si="60"/>
        <v>12.978333333318567</v>
      </c>
      <c r="L1326" s="7"/>
      <c r="M1326" s="7"/>
      <c r="N1326" s="28" t="str">
        <f t="shared" si="61"/>
        <v>admi</v>
      </c>
      <c r="O1326" s="7"/>
      <c r="P1326" s="7"/>
      <c r="Q1326" s="7">
        <f t="shared" ca="1" si="62"/>
        <v>21</v>
      </c>
      <c r="R1326" s="7"/>
      <c r="S1326" s="7"/>
      <c r="T1326" s="7"/>
      <c r="U1326" s="7"/>
      <c r="V1326" s="7"/>
      <c r="W1326" s="7"/>
      <c r="X1326" s="31" t="s">
        <v>2500</v>
      </c>
    </row>
    <row r="1327" spans="1:24" ht="15.75" x14ac:dyDescent="0.25">
      <c r="A1327" s="21" t="s">
        <v>31</v>
      </c>
      <c r="B1327" s="22" t="s">
        <v>37</v>
      </c>
      <c r="C1327" s="7"/>
      <c r="D1327" s="27">
        <v>39617</v>
      </c>
      <c r="E1327" s="7">
        <v>55004.087912087802</v>
      </c>
      <c r="F1327" s="23" t="s">
        <v>2428</v>
      </c>
      <c r="G1327" s="24">
        <v>662631432</v>
      </c>
      <c r="H1327" s="28">
        <v>11.426666666663101</v>
      </c>
      <c r="I1327" s="28">
        <v>12.9816666666632</v>
      </c>
      <c r="J1327" s="28">
        <v>14.5366666666293</v>
      </c>
      <c r="K1327" s="28">
        <f t="shared" si="60"/>
        <v>12.981666666651867</v>
      </c>
      <c r="L1327" s="7"/>
      <c r="M1327" s="7"/>
      <c r="N1327" s="28" t="str">
        <f t="shared" si="61"/>
        <v>admi</v>
      </c>
      <c r="O1327" s="7"/>
      <c r="P1327" s="7"/>
      <c r="Q1327" s="7">
        <f t="shared" ca="1" si="62"/>
        <v>18</v>
      </c>
      <c r="R1327" s="7"/>
      <c r="S1327" s="7"/>
      <c r="T1327" s="7"/>
      <c r="U1327" s="7"/>
      <c r="V1327" s="7"/>
      <c r="W1327" s="7"/>
      <c r="X1327" s="31" t="s">
        <v>2500</v>
      </c>
    </row>
    <row r="1328" spans="1:24" ht="15.75" x14ac:dyDescent="0.25">
      <c r="A1328" s="21" t="s">
        <v>34</v>
      </c>
      <c r="B1328" s="22" t="s">
        <v>38</v>
      </c>
      <c r="C1328" s="7"/>
      <c r="D1328" s="27">
        <v>39753</v>
      </c>
      <c r="E1328" s="7">
        <v>55017.813186813102</v>
      </c>
      <c r="F1328" s="23" t="s">
        <v>2429</v>
      </c>
      <c r="G1328" s="24">
        <v>662631433</v>
      </c>
      <c r="H1328" s="28">
        <v>11.4299999999965</v>
      </c>
      <c r="I1328" s="28">
        <v>12.9849999999965</v>
      </c>
      <c r="J1328" s="28">
        <v>14.5399999999626</v>
      </c>
      <c r="K1328" s="28">
        <f t="shared" si="60"/>
        <v>12.984999999985201</v>
      </c>
      <c r="L1328" s="7"/>
      <c r="M1328" s="7"/>
      <c r="N1328" s="28" t="str">
        <f t="shared" si="61"/>
        <v>admi</v>
      </c>
      <c r="O1328" s="7"/>
      <c r="P1328" s="7"/>
      <c r="Q1328" s="7">
        <f t="shared" ca="1" si="62"/>
        <v>22</v>
      </c>
      <c r="R1328" s="7"/>
      <c r="S1328" s="7"/>
      <c r="T1328" s="7"/>
      <c r="U1328" s="7"/>
      <c r="V1328" s="7"/>
      <c r="W1328" s="7"/>
      <c r="X1328" s="31" t="s">
        <v>2500</v>
      </c>
    </row>
    <row r="1329" spans="1:24" ht="15.75" x14ac:dyDescent="0.25">
      <c r="A1329" s="21" t="s">
        <v>33</v>
      </c>
      <c r="B1329" s="22" t="s">
        <v>37</v>
      </c>
      <c r="C1329" s="7"/>
      <c r="D1329" s="27">
        <v>39806</v>
      </c>
      <c r="E1329" s="7">
        <v>55031.538461538403</v>
      </c>
      <c r="F1329" s="23" t="s">
        <v>2430</v>
      </c>
      <c r="G1329" s="24">
        <v>662631434</v>
      </c>
      <c r="H1329" s="28">
        <v>11.4333333333298</v>
      </c>
      <c r="I1329" s="28">
        <v>12.9883333333298</v>
      </c>
      <c r="J1329" s="28">
        <v>14.5433333332959</v>
      </c>
      <c r="K1329" s="28">
        <f t="shared" si="60"/>
        <v>12.988333333318501</v>
      </c>
      <c r="L1329" s="7"/>
      <c r="M1329" s="7"/>
      <c r="N1329" s="28" t="str">
        <f t="shared" si="61"/>
        <v>admi</v>
      </c>
      <c r="O1329" s="7"/>
      <c r="P1329" s="7"/>
      <c r="Q1329" s="7">
        <f t="shared" ca="1" si="62"/>
        <v>18</v>
      </c>
      <c r="R1329" s="7"/>
      <c r="S1329" s="7"/>
      <c r="T1329" s="7"/>
      <c r="U1329" s="7"/>
      <c r="V1329" s="7"/>
      <c r="W1329" s="7"/>
      <c r="X1329" s="31" t="s">
        <v>2502</v>
      </c>
    </row>
    <row r="1330" spans="1:24" ht="15.75" x14ac:dyDescent="0.25">
      <c r="A1330" s="21" t="s">
        <v>24</v>
      </c>
      <c r="B1330" s="22" t="s">
        <v>37</v>
      </c>
      <c r="C1330" s="7"/>
      <c r="D1330" s="27">
        <v>39715</v>
      </c>
      <c r="E1330" s="7">
        <v>55045.263736263601</v>
      </c>
      <c r="F1330" s="23" t="s">
        <v>2431</v>
      </c>
      <c r="G1330" s="24">
        <v>662631435</v>
      </c>
      <c r="H1330" s="28">
        <v>11.436666666663101</v>
      </c>
      <c r="I1330" s="28">
        <v>12.9916666666632</v>
      </c>
      <c r="J1330" s="28">
        <v>14.5466666666292</v>
      </c>
      <c r="K1330" s="28">
        <f t="shared" si="60"/>
        <v>12.991666666651833</v>
      </c>
      <c r="L1330" s="7"/>
      <c r="M1330" s="7"/>
      <c r="N1330" s="28" t="str">
        <f t="shared" si="61"/>
        <v>admi</v>
      </c>
      <c r="O1330" s="7"/>
      <c r="P1330" s="7"/>
      <c r="Q1330" s="7">
        <f t="shared" ca="1" si="62"/>
        <v>23</v>
      </c>
      <c r="R1330" s="7"/>
      <c r="S1330" s="7"/>
      <c r="T1330" s="7"/>
      <c r="U1330" s="7"/>
      <c r="V1330" s="7"/>
      <c r="W1330" s="7"/>
      <c r="X1330" s="31" t="s">
        <v>2501</v>
      </c>
    </row>
    <row r="1331" spans="1:24" ht="15.75" x14ac:dyDescent="0.25">
      <c r="A1331" s="21" t="s">
        <v>25</v>
      </c>
      <c r="B1331" s="22" t="s">
        <v>38</v>
      </c>
      <c r="C1331" s="7"/>
      <c r="D1331" s="27">
        <v>39734</v>
      </c>
      <c r="E1331" s="7">
        <v>55058.989010988902</v>
      </c>
      <c r="F1331" s="23" t="s">
        <v>2432</v>
      </c>
      <c r="G1331" s="24">
        <v>662631436</v>
      </c>
      <c r="H1331" s="28">
        <v>11.4399999999965</v>
      </c>
      <c r="I1331" s="28">
        <v>12.9949999999965</v>
      </c>
      <c r="J1331" s="28">
        <v>14.5499999999625</v>
      </c>
      <c r="K1331" s="28">
        <f t="shared" si="60"/>
        <v>12.994999999985167</v>
      </c>
      <c r="L1331" s="7"/>
      <c r="M1331" s="7"/>
      <c r="N1331" s="28" t="str">
        <f t="shared" si="61"/>
        <v>admi</v>
      </c>
      <c r="O1331" s="7"/>
      <c r="P1331" s="7"/>
      <c r="Q1331" s="7">
        <f t="shared" ca="1" si="62"/>
        <v>24</v>
      </c>
      <c r="R1331" s="7"/>
      <c r="S1331" s="7"/>
      <c r="T1331" s="7"/>
      <c r="U1331" s="7"/>
      <c r="V1331" s="7"/>
      <c r="W1331" s="7"/>
      <c r="X1331" s="31" t="s">
        <v>2501</v>
      </c>
    </row>
    <row r="1332" spans="1:24" ht="15.75" x14ac:dyDescent="0.25">
      <c r="A1332" s="21" t="s">
        <v>28</v>
      </c>
      <c r="B1332" s="22" t="s">
        <v>37</v>
      </c>
      <c r="C1332" s="7"/>
      <c r="D1332" s="27">
        <v>39816</v>
      </c>
      <c r="E1332" s="7">
        <v>55072.714285714203</v>
      </c>
      <c r="F1332" s="23" t="s">
        <v>2433</v>
      </c>
      <c r="G1332" s="24">
        <v>662631437</v>
      </c>
      <c r="H1332" s="28">
        <v>11.4433333333298</v>
      </c>
      <c r="I1332" s="28">
        <v>12.9983333333298</v>
      </c>
      <c r="J1332" s="28">
        <v>14.5533333332958</v>
      </c>
      <c r="K1332" s="28">
        <f t="shared" si="60"/>
        <v>12.998333333318465</v>
      </c>
      <c r="L1332" s="7"/>
      <c r="M1332" s="7"/>
      <c r="N1332" s="28" t="str">
        <f t="shared" si="61"/>
        <v>admi</v>
      </c>
      <c r="O1332" s="7"/>
      <c r="P1332" s="7"/>
      <c r="Q1332" s="7">
        <f t="shared" ca="1" si="62"/>
        <v>19</v>
      </c>
      <c r="R1332" s="7"/>
      <c r="S1332" s="7"/>
      <c r="T1332" s="7"/>
      <c r="U1332" s="7"/>
      <c r="V1332" s="7"/>
      <c r="W1332" s="7"/>
      <c r="X1332" s="31" t="s">
        <v>2500</v>
      </c>
    </row>
    <row r="1333" spans="1:24" ht="15.75" x14ac:dyDescent="0.25">
      <c r="A1333" s="21" t="s">
        <v>29</v>
      </c>
      <c r="B1333" s="22" t="s">
        <v>38</v>
      </c>
      <c r="C1333" s="7"/>
      <c r="D1333" s="27">
        <v>39638</v>
      </c>
      <c r="E1333" s="7">
        <v>55086.439560439503</v>
      </c>
      <c r="F1333" s="23" t="s">
        <v>2434</v>
      </c>
      <c r="G1333" s="24">
        <v>662631438</v>
      </c>
      <c r="H1333" s="28">
        <v>11.4466666666631</v>
      </c>
      <c r="I1333" s="28">
        <v>13.001666666663199</v>
      </c>
      <c r="J1333" s="28">
        <v>14.5566666666291</v>
      </c>
      <c r="K1333" s="28">
        <f t="shared" si="60"/>
        <v>13.001666666651801</v>
      </c>
      <c r="L1333" s="7"/>
      <c r="M1333" s="7"/>
      <c r="N1333" s="28" t="str">
        <f t="shared" si="61"/>
        <v>admi</v>
      </c>
      <c r="O1333" s="7"/>
      <c r="P1333" s="7"/>
      <c r="Q1333" s="7">
        <f t="shared" ca="1" si="62"/>
        <v>21</v>
      </c>
      <c r="R1333" s="7"/>
      <c r="S1333" s="7"/>
      <c r="T1333" s="7"/>
      <c r="U1333" s="7"/>
      <c r="V1333" s="7"/>
      <c r="W1333" s="7"/>
      <c r="X1333" s="31" t="s">
        <v>2500</v>
      </c>
    </row>
    <row r="1334" spans="1:24" ht="15.75" x14ac:dyDescent="0.25">
      <c r="A1334" s="21" t="s">
        <v>30</v>
      </c>
      <c r="B1334" s="22" t="s">
        <v>37</v>
      </c>
      <c r="C1334" s="7"/>
      <c r="D1334" s="27">
        <v>39260</v>
      </c>
      <c r="E1334" s="7">
        <v>55100.164835164702</v>
      </c>
      <c r="F1334" s="23" t="s">
        <v>2435</v>
      </c>
      <c r="G1334" s="24">
        <v>662631439</v>
      </c>
      <c r="H1334" s="28">
        <v>11.4499999999964</v>
      </c>
      <c r="I1334" s="28">
        <v>13.0049999999965</v>
      </c>
      <c r="J1334" s="28">
        <v>14.5599999999624</v>
      </c>
      <c r="K1334" s="28">
        <f t="shared" si="60"/>
        <v>13.004999999985101</v>
      </c>
      <c r="L1334" s="7"/>
      <c r="M1334" s="7"/>
      <c r="N1334" s="28" t="str">
        <f t="shared" si="61"/>
        <v>admi</v>
      </c>
      <c r="O1334" s="7"/>
      <c r="P1334" s="7"/>
      <c r="Q1334" s="7">
        <f t="shared" ca="1" si="62"/>
        <v>23</v>
      </c>
      <c r="R1334" s="7"/>
      <c r="S1334" s="7"/>
      <c r="T1334" s="7"/>
      <c r="U1334" s="7"/>
      <c r="V1334" s="7"/>
      <c r="W1334" s="7"/>
      <c r="X1334" s="31" t="s">
        <v>2500</v>
      </c>
    </row>
    <row r="1335" spans="1:24" ht="15.75" x14ac:dyDescent="0.25">
      <c r="A1335" s="21" t="s">
        <v>31</v>
      </c>
      <c r="B1335" s="22" t="s">
        <v>37</v>
      </c>
      <c r="C1335" s="7"/>
      <c r="D1335" s="27">
        <v>39507</v>
      </c>
      <c r="E1335" s="7">
        <v>55113.890109890002</v>
      </c>
      <c r="F1335" s="23" t="s">
        <v>2436</v>
      </c>
      <c r="G1335" s="24">
        <v>662631440</v>
      </c>
      <c r="H1335" s="28">
        <v>11.4533333333298</v>
      </c>
      <c r="I1335" s="28">
        <v>13.0083333333298</v>
      </c>
      <c r="J1335" s="28">
        <v>14.5633333332957</v>
      </c>
      <c r="K1335" s="28">
        <f t="shared" si="60"/>
        <v>13.008333333318433</v>
      </c>
      <c r="L1335" s="7"/>
      <c r="M1335" s="7"/>
      <c r="N1335" s="28" t="str">
        <f t="shared" si="61"/>
        <v>admi</v>
      </c>
      <c r="O1335" s="7"/>
      <c r="P1335" s="7"/>
      <c r="Q1335" s="7">
        <f t="shared" ca="1" si="62"/>
        <v>20</v>
      </c>
      <c r="R1335" s="7"/>
      <c r="S1335" s="7"/>
      <c r="T1335" s="7"/>
      <c r="U1335" s="7"/>
      <c r="V1335" s="7"/>
      <c r="W1335" s="7"/>
      <c r="X1335" s="31" t="s">
        <v>2500</v>
      </c>
    </row>
    <row r="1336" spans="1:24" ht="15.75" x14ac:dyDescent="0.25">
      <c r="A1336" s="21" t="s">
        <v>32</v>
      </c>
      <c r="B1336" s="22" t="s">
        <v>38</v>
      </c>
      <c r="C1336" s="7"/>
      <c r="D1336" s="27">
        <v>39680</v>
      </c>
      <c r="E1336" s="7">
        <v>55127.615384615303</v>
      </c>
      <c r="F1336" s="23" t="s">
        <v>2437</v>
      </c>
      <c r="G1336" s="24">
        <v>662631441</v>
      </c>
      <c r="H1336" s="28">
        <v>11.4566666666631</v>
      </c>
      <c r="I1336" s="28">
        <v>13.0116666666631</v>
      </c>
      <c r="J1336" s="28">
        <v>14.566666666629001</v>
      </c>
      <c r="K1336" s="28">
        <f t="shared" si="60"/>
        <v>13.011666666651735</v>
      </c>
      <c r="L1336" s="7"/>
      <c r="M1336" s="7"/>
      <c r="N1336" s="28" t="str">
        <f t="shared" si="61"/>
        <v>admi</v>
      </c>
      <c r="O1336" s="7"/>
      <c r="P1336" s="7"/>
      <c r="Q1336" s="7">
        <f t="shared" ca="1" si="62"/>
        <v>22</v>
      </c>
      <c r="R1336" s="7"/>
      <c r="S1336" s="7"/>
      <c r="T1336" s="7"/>
      <c r="U1336" s="7"/>
      <c r="V1336" s="7"/>
      <c r="W1336" s="7"/>
      <c r="X1336" s="31" t="s">
        <v>2502</v>
      </c>
    </row>
    <row r="1337" spans="1:24" ht="15.75" x14ac:dyDescent="0.25">
      <c r="A1337" s="21" t="s">
        <v>28</v>
      </c>
      <c r="B1337" s="22" t="s">
        <v>38</v>
      </c>
      <c r="C1337" s="7"/>
      <c r="D1337" s="27">
        <v>39816</v>
      </c>
      <c r="E1337" s="7">
        <v>55141.340659340603</v>
      </c>
      <c r="F1337" s="23" t="s">
        <v>2438</v>
      </c>
      <c r="G1337" s="24">
        <v>662631442</v>
      </c>
      <c r="H1337" s="28">
        <v>11.4599999999964</v>
      </c>
      <c r="I1337" s="28">
        <v>13.014999999996499</v>
      </c>
      <c r="J1337" s="28">
        <v>14.569999999962301</v>
      </c>
      <c r="K1337" s="28">
        <f t="shared" si="60"/>
        <v>13.014999999985067</v>
      </c>
      <c r="L1337" s="7"/>
      <c r="M1337" s="7"/>
      <c r="N1337" s="28" t="str">
        <f t="shared" si="61"/>
        <v>admi</v>
      </c>
      <c r="O1337" s="7"/>
      <c r="P1337" s="7"/>
      <c r="Q1337" s="7">
        <f t="shared" ca="1" si="62"/>
        <v>23</v>
      </c>
      <c r="R1337" s="7"/>
      <c r="S1337" s="7"/>
      <c r="T1337" s="7"/>
      <c r="U1337" s="7"/>
      <c r="V1337" s="7"/>
      <c r="W1337" s="7"/>
      <c r="X1337" s="31" t="s">
        <v>2501</v>
      </c>
    </row>
    <row r="1338" spans="1:24" ht="15.75" x14ac:dyDescent="0.25">
      <c r="A1338" s="21" t="s">
        <v>29</v>
      </c>
      <c r="B1338" s="22" t="s">
        <v>37</v>
      </c>
      <c r="C1338" s="7"/>
      <c r="D1338" s="27">
        <v>39638</v>
      </c>
      <c r="E1338" s="7">
        <v>55155.065934065802</v>
      </c>
      <c r="F1338" s="23" t="s">
        <v>2439</v>
      </c>
      <c r="G1338" s="24">
        <v>662631443</v>
      </c>
      <c r="H1338" s="28">
        <v>11.4633333333298</v>
      </c>
      <c r="I1338" s="28">
        <v>13.018333333329799</v>
      </c>
      <c r="J1338" s="28">
        <v>14.573333333295601</v>
      </c>
      <c r="K1338" s="28">
        <f t="shared" si="60"/>
        <v>13.018333333318401</v>
      </c>
      <c r="L1338" s="7"/>
      <c r="M1338" s="7"/>
      <c r="N1338" s="28" t="str">
        <f t="shared" si="61"/>
        <v>admi</v>
      </c>
      <c r="O1338" s="7"/>
      <c r="P1338" s="7"/>
      <c r="Q1338" s="7">
        <f t="shared" ca="1" si="62"/>
        <v>22</v>
      </c>
      <c r="R1338" s="7"/>
      <c r="S1338" s="7"/>
      <c r="T1338" s="7"/>
      <c r="U1338" s="7"/>
      <c r="V1338" s="7"/>
      <c r="W1338" s="7"/>
      <c r="X1338" s="31" t="s">
        <v>2501</v>
      </c>
    </row>
    <row r="1339" spans="1:24" ht="15.75" x14ac:dyDescent="0.25">
      <c r="A1339" s="21" t="s">
        <v>30</v>
      </c>
      <c r="B1339" s="22" t="s">
        <v>37</v>
      </c>
      <c r="C1339" s="7"/>
      <c r="D1339" s="27">
        <v>39260</v>
      </c>
      <c r="E1339" s="7">
        <v>55168.791208791103</v>
      </c>
      <c r="F1339" s="23" t="s">
        <v>2440</v>
      </c>
      <c r="G1339" s="24">
        <v>662631444</v>
      </c>
      <c r="H1339" s="28">
        <v>11.4666666666631</v>
      </c>
      <c r="I1339" s="28">
        <v>13.0216666666631</v>
      </c>
      <c r="J1339" s="28">
        <v>14.576666666628901</v>
      </c>
      <c r="K1339" s="28">
        <f t="shared" si="60"/>
        <v>13.021666666651699</v>
      </c>
      <c r="L1339" s="7"/>
      <c r="M1339" s="7"/>
      <c r="N1339" s="28" t="str">
        <f t="shared" si="61"/>
        <v>admi</v>
      </c>
      <c r="O1339" s="7"/>
      <c r="P1339" s="7"/>
      <c r="Q1339" s="7">
        <f t="shared" ca="1" si="62"/>
        <v>21</v>
      </c>
      <c r="R1339" s="7"/>
      <c r="S1339" s="7"/>
      <c r="T1339" s="7"/>
      <c r="U1339" s="7"/>
      <c r="V1339" s="7"/>
      <c r="W1339" s="7"/>
      <c r="X1339" s="31" t="s">
        <v>2500</v>
      </c>
    </row>
    <row r="1340" spans="1:24" ht="15.75" x14ac:dyDescent="0.25">
      <c r="A1340" s="21" t="s">
        <v>31</v>
      </c>
      <c r="B1340" s="22" t="s">
        <v>37</v>
      </c>
      <c r="C1340" s="7"/>
      <c r="D1340" s="27">
        <v>39507</v>
      </c>
      <c r="E1340" s="7">
        <v>55182.516483516403</v>
      </c>
      <c r="F1340" s="23" t="s">
        <v>2441</v>
      </c>
      <c r="G1340" s="24">
        <v>662631445</v>
      </c>
      <c r="H1340" s="28">
        <v>11.4699999999964</v>
      </c>
      <c r="I1340" s="28">
        <v>13.024999999996499</v>
      </c>
      <c r="J1340" s="28">
        <v>14.579999999962199</v>
      </c>
      <c r="K1340" s="28">
        <f t="shared" si="60"/>
        <v>13.024999999985033</v>
      </c>
      <c r="L1340" s="7"/>
      <c r="M1340" s="7"/>
      <c r="N1340" s="28" t="str">
        <f t="shared" si="61"/>
        <v>admi</v>
      </c>
      <c r="O1340" s="7"/>
      <c r="P1340" s="7"/>
      <c r="Q1340" s="7">
        <f t="shared" ca="1" si="62"/>
        <v>22</v>
      </c>
      <c r="R1340" s="7"/>
      <c r="S1340" s="7"/>
      <c r="T1340" s="7"/>
      <c r="U1340" s="7"/>
      <c r="V1340" s="7"/>
      <c r="W1340" s="7"/>
      <c r="X1340" s="31" t="s">
        <v>2500</v>
      </c>
    </row>
    <row r="1341" spans="1:24" ht="15.75" x14ac:dyDescent="0.25">
      <c r="A1341" s="21" t="s">
        <v>32</v>
      </c>
      <c r="B1341" s="22" t="s">
        <v>37</v>
      </c>
      <c r="C1341" s="7"/>
      <c r="D1341" s="27">
        <v>39680</v>
      </c>
      <c r="E1341" s="7">
        <v>55196.241758241697</v>
      </c>
      <c r="F1341" s="23" t="s">
        <v>2442</v>
      </c>
      <c r="G1341" s="24">
        <v>662631446</v>
      </c>
      <c r="H1341" s="28">
        <v>11.4733333333297</v>
      </c>
      <c r="I1341" s="28">
        <v>13.028333333329799</v>
      </c>
      <c r="J1341" s="28">
        <v>14.583333333295499</v>
      </c>
      <c r="K1341" s="28">
        <f t="shared" si="60"/>
        <v>13.028333333318335</v>
      </c>
      <c r="L1341" s="7"/>
      <c r="M1341" s="7"/>
      <c r="N1341" s="28" t="str">
        <f t="shared" si="61"/>
        <v>admi</v>
      </c>
      <c r="O1341" s="7"/>
      <c r="P1341" s="7"/>
      <c r="Q1341" s="7">
        <f t="shared" ca="1" si="62"/>
        <v>25</v>
      </c>
      <c r="R1341" s="7"/>
      <c r="S1341" s="7"/>
      <c r="T1341" s="7"/>
      <c r="U1341" s="7"/>
      <c r="V1341" s="7"/>
      <c r="W1341" s="7"/>
      <c r="X1341" s="31" t="s">
        <v>2500</v>
      </c>
    </row>
    <row r="1342" spans="1:24" ht="15.75" x14ac:dyDescent="0.25">
      <c r="A1342" s="21" t="s">
        <v>30</v>
      </c>
      <c r="B1342" s="22" t="s">
        <v>38</v>
      </c>
      <c r="C1342" s="7"/>
      <c r="D1342" s="27">
        <v>39829</v>
      </c>
      <c r="E1342" s="7">
        <v>55209.967032966902</v>
      </c>
      <c r="F1342" s="23" t="s">
        <v>2443</v>
      </c>
      <c r="G1342" s="24">
        <v>662631447</v>
      </c>
      <c r="H1342" s="28">
        <v>11.4766666666631</v>
      </c>
      <c r="I1342" s="28">
        <v>13.031666666663099</v>
      </c>
      <c r="J1342" s="28">
        <v>14.586666666628799</v>
      </c>
      <c r="K1342" s="28">
        <f t="shared" si="60"/>
        <v>13.031666666651667</v>
      </c>
      <c r="L1342" s="7"/>
      <c r="M1342" s="7"/>
      <c r="N1342" s="28" t="str">
        <f t="shared" si="61"/>
        <v>admi</v>
      </c>
      <c r="O1342" s="7"/>
      <c r="P1342" s="7"/>
      <c r="Q1342" s="7">
        <f t="shared" ca="1" si="62"/>
        <v>25</v>
      </c>
      <c r="R1342" s="7"/>
      <c r="S1342" s="7"/>
      <c r="T1342" s="7"/>
      <c r="U1342" s="7"/>
      <c r="V1342" s="7"/>
      <c r="W1342" s="7"/>
      <c r="X1342" s="31" t="s">
        <v>2500</v>
      </c>
    </row>
    <row r="1343" spans="1:24" ht="15.75" x14ac:dyDescent="0.25">
      <c r="A1343" s="21" t="s">
        <v>33</v>
      </c>
      <c r="B1343" s="22" t="s">
        <v>37</v>
      </c>
      <c r="C1343" s="7"/>
      <c r="D1343" s="27">
        <v>39577</v>
      </c>
      <c r="E1343" s="7">
        <v>55223.692307692203</v>
      </c>
      <c r="F1343" s="23" t="s">
        <v>2444</v>
      </c>
      <c r="G1343" s="24">
        <v>662631448</v>
      </c>
      <c r="H1343" s="28">
        <v>11.4799999999964</v>
      </c>
      <c r="I1343" s="28">
        <v>13.034999999996501</v>
      </c>
      <c r="J1343" s="28">
        <v>14.5899999999621</v>
      </c>
      <c r="K1343" s="28">
        <f t="shared" si="60"/>
        <v>13.034999999984999</v>
      </c>
      <c r="L1343" s="7"/>
      <c r="M1343" s="7"/>
      <c r="N1343" s="28" t="str">
        <f t="shared" si="61"/>
        <v>admi</v>
      </c>
      <c r="O1343" s="7"/>
      <c r="P1343" s="7"/>
      <c r="Q1343" s="7">
        <f t="shared" ca="1" si="62"/>
        <v>18</v>
      </c>
      <c r="R1343" s="7"/>
      <c r="S1343" s="7"/>
      <c r="T1343" s="7"/>
      <c r="U1343" s="7"/>
      <c r="V1343" s="7"/>
      <c r="W1343" s="7"/>
      <c r="X1343" s="31" t="s">
        <v>2502</v>
      </c>
    </row>
    <row r="1344" spans="1:24" ht="15.75" x14ac:dyDescent="0.25">
      <c r="A1344" s="21" t="s">
        <v>34</v>
      </c>
      <c r="B1344" s="22" t="s">
        <v>37</v>
      </c>
      <c r="C1344" s="7"/>
      <c r="D1344" s="27">
        <v>39638</v>
      </c>
      <c r="E1344" s="7">
        <v>55237.417582417504</v>
      </c>
      <c r="F1344" s="23" t="s">
        <v>2445</v>
      </c>
      <c r="G1344" s="24">
        <v>662631449</v>
      </c>
      <c r="H1344" s="28">
        <v>11.4833333333297</v>
      </c>
      <c r="I1344" s="28">
        <v>13.038333333329801</v>
      </c>
      <c r="J1344" s="28">
        <v>14.5933333332954</v>
      </c>
      <c r="K1344" s="28">
        <f t="shared" si="60"/>
        <v>13.038333333318299</v>
      </c>
      <c r="L1344" s="7"/>
      <c r="M1344" s="7"/>
      <c r="N1344" s="28" t="str">
        <f t="shared" si="61"/>
        <v>admi</v>
      </c>
      <c r="O1344" s="7"/>
      <c r="P1344" s="7"/>
      <c r="Q1344" s="7">
        <f t="shared" ca="1" si="62"/>
        <v>19</v>
      </c>
      <c r="R1344" s="7"/>
      <c r="S1344" s="7"/>
      <c r="T1344" s="7"/>
      <c r="U1344" s="7"/>
      <c r="V1344" s="7"/>
      <c r="W1344" s="7"/>
      <c r="X1344" s="31" t="s">
        <v>2501</v>
      </c>
    </row>
    <row r="1345" spans="1:24" ht="15.75" x14ac:dyDescent="0.25">
      <c r="A1345" s="21" t="s">
        <v>31</v>
      </c>
      <c r="B1345" s="22" t="s">
        <v>38</v>
      </c>
      <c r="C1345" s="7"/>
      <c r="D1345" s="27">
        <v>39617</v>
      </c>
      <c r="E1345" s="7">
        <v>55251.142857142797</v>
      </c>
      <c r="F1345" s="23" t="s">
        <v>2446</v>
      </c>
      <c r="G1345" s="24">
        <v>662631450</v>
      </c>
      <c r="H1345" s="28">
        <v>11.486666666663099</v>
      </c>
      <c r="I1345" s="28">
        <v>13.041666666663099</v>
      </c>
      <c r="J1345" s="28">
        <v>14.5966666666287</v>
      </c>
      <c r="K1345" s="28">
        <f t="shared" si="60"/>
        <v>13.041666666651631</v>
      </c>
      <c r="L1345" s="7"/>
      <c r="M1345" s="7"/>
      <c r="N1345" s="28" t="str">
        <f t="shared" si="61"/>
        <v>admi</v>
      </c>
      <c r="O1345" s="7"/>
      <c r="P1345" s="7"/>
      <c r="Q1345" s="7">
        <f t="shared" ca="1" si="62"/>
        <v>20</v>
      </c>
      <c r="R1345" s="7"/>
      <c r="S1345" s="7"/>
      <c r="T1345" s="7"/>
      <c r="U1345" s="7"/>
      <c r="V1345" s="7"/>
      <c r="W1345" s="7"/>
      <c r="X1345" s="31" t="s">
        <v>2501</v>
      </c>
    </row>
    <row r="1346" spans="1:24" ht="15.75" x14ac:dyDescent="0.25">
      <c r="A1346" s="21" t="s">
        <v>34</v>
      </c>
      <c r="B1346" s="22" t="s">
        <v>37</v>
      </c>
      <c r="C1346" s="7"/>
      <c r="D1346" s="27">
        <v>39753</v>
      </c>
      <c r="E1346" s="7">
        <v>55264.868131868003</v>
      </c>
      <c r="F1346" s="23" t="s">
        <v>2447</v>
      </c>
      <c r="G1346" s="24">
        <v>662631451</v>
      </c>
      <c r="H1346" s="28">
        <v>11.4899999999964</v>
      </c>
      <c r="I1346" s="28">
        <v>13.044999999996399</v>
      </c>
      <c r="J1346" s="28">
        <v>14.599999999962</v>
      </c>
      <c r="K1346" s="28">
        <f t="shared" si="60"/>
        <v>13.044999999984933</v>
      </c>
      <c r="L1346" s="7"/>
      <c r="M1346" s="7"/>
      <c r="N1346" s="28" t="str">
        <f t="shared" si="61"/>
        <v>admi</v>
      </c>
      <c r="O1346" s="7"/>
      <c r="P1346" s="7"/>
      <c r="Q1346" s="7">
        <f t="shared" ca="1" si="62"/>
        <v>25</v>
      </c>
      <c r="R1346" s="7"/>
      <c r="S1346" s="7"/>
      <c r="T1346" s="7"/>
      <c r="U1346" s="7"/>
      <c r="V1346" s="7"/>
      <c r="W1346" s="7"/>
      <c r="X1346" s="31" t="s">
        <v>2500</v>
      </c>
    </row>
    <row r="1347" spans="1:24" ht="15.75" x14ac:dyDescent="0.25">
      <c r="A1347" s="21" t="s">
        <v>33</v>
      </c>
      <c r="B1347" s="22" t="s">
        <v>38</v>
      </c>
      <c r="C1347" s="7"/>
      <c r="D1347" s="27">
        <v>39806</v>
      </c>
      <c r="E1347" s="7">
        <v>55278.593406593303</v>
      </c>
      <c r="F1347" s="23" t="s">
        <v>2448</v>
      </c>
      <c r="G1347" s="24">
        <v>662631452</v>
      </c>
      <c r="H1347" s="28">
        <v>11.4933333333297</v>
      </c>
      <c r="I1347" s="28">
        <v>13.048333333329801</v>
      </c>
      <c r="J1347" s="28">
        <v>14.6033333332953</v>
      </c>
      <c r="K1347" s="28">
        <f t="shared" si="60"/>
        <v>13.048333333318269</v>
      </c>
      <c r="L1347" s="7"/>
      <c r="M1347" s="7"/>
      <c r="N1347" s="28" t="str">
        <f t="shared" si="61"/>
        <v>admi</v>
      </c>
      <c r="O1347" s="7"/>
      <c r="P1347" s="7"/>
      <c r="Q1347" s="7">
        <f t="shared" ca="1" si="62"/>
        <v>23</v>
      </c>
      <c r="R1347" s="7"/>
      <c r="S1347" s="7"/>
      <c r="T1347" s="7"/>
      <c r="U1347" s="7"/>
      <c r="V1347" s="7"/>
      <c r="W1347" s="7"/>
      <c r="X1347" s="31" t="s">
        <v>2500</v>
      </c>
    </row>
    <row r="1348" spans="1:24" ht="15.75" x14ac:dyDescent="0.25">
      <c r="A1348" s="21" t="s">
        <v>24</v>
      </c>
      <c r="B1348" s="22" t="s">
        <v>37</v>
      </c>
      <c r="C1348" s="7"/>
      <c r="D1348" s="27">
        <v>39715</v>
      </c>
      <c r="E1348" s="7">
        <v>55292.318681318597</v>
      </c>
      <c r="F1348" s="23" t="s">
        <v>2449</v>
      </c>
      <c r="G1348" s="24">
        <v>662631453</v>
      </c>
      <c r="H1348" s="28">
        <v>11.496666666663099</v>
      </c>
      <c r="I1348" s="28">
        <v>13.051666666663101</v>
      </c>
      <c r="J1348" s="28">
        <v>14.6066666666286</v>
      </c>
      <c r="K1348" s="28">
        <f t="shared" si="60"/>
        <v>13.051666666651599</v>
      </c>
      <c r="L1348" s="7"/>
      <c r="M1348" s="7"/>
      <c r="N1348" s="28" t="str">
        <f t="shared" si="61"/>
        <v>admi</v>
      </c>
      <c r="O1348" s="7"/>
      <c r="P1348" s="7"/>
      <c r="Q1348" s="7">
        <f t="shared" ca="1" si="62"/>
        <v>24</v>
      </c>
      <c r="R1348" s="7"/>
      <c r="S1348" s="7"/>
      <c r="T1348" s="7"/>
      <c r="U1348" s="7"/>
      <c r="V1348" s="7"/>
      <c r="W1348" s="7"/>
      <c r="X1348" s="31" t="s">
        <v>2500</v>
      </c>
    </row>
    <row r="1349" spans="1:24" ht="15.75" x14ac:dyDescent="0.25">
      <c r="A1349" s="21" t="s">
        <v>25</v>
      </c>
      <c r="B1349" s="22" t="s">
        <v>37</v>
      </c>
      <c r="C1349" s="7"/>
      <c r="D1349" s="27">
        <v>39734</v>
      </c>
      <c r="E1349" s="7">
        <v>55306.043956043897</v>
      </c>
      <c r="F1349" s="23" t="s">
        <v>2450</v>
      </c>
      <c r="G1349" s="24">
        <v>662631454</v>
      </c>
      <c r="H1349" s="28">
        <v>11.499999999996399</v>
      </c>
      <c r="I1349" s="28">
        <v>13.0549999999965</v>
      </c>
      <c r="J1349" s="28">
        <v>14.6099999999619</v>
      </c>
      <c r="K1349" s="28">
        <f t="shared" ref="K1349:K1402" si="63">AVERAGE(H1349:J1349)</f>
        <v>13.054999999984934</v>
      </c>
      <c r="L1349" s="7"/>
      <c r="M1349" s="7"/>
      <c r="N1349" s="28" t="str">
        <f t="shared" ref="N1349:N1402" si="64">IF(K1349&gt;=10,"admi","ajourné")</f>
        <v>admi</v>
      </c>
      <c r="O1349" s="7"/>
      <c r="P1349" s="7"/>
      <c r="Q1349" s="7">
        <f t="shared" ref="Q1349:Q1401" ca="1" si="65">RANDBETWEEN(18,25)</f>
        <v>18</v>
      </c>
      <c r="R1349" s="7"/>
      <c r="S1349" s="7"/>
      <c r="T1349" s="7"/>
      <c r="U1349" s="7"/>
      <c r="V1349" s="7"/>
      <c r="W1349" s="7"/>
      <c r="X1349" s="31" t="s">
        <v>2500</v>
      </c>
    </row>
    <row r="1350" spans="1:24" ht="15.75" x14ac:dyDescent="0.25">
      <c r="A1350" s="21" t="s">
        <v>28</v>
      </c>
      <c r="B1350" s="22" t="s">
        <v>38</v>
      </c>
      <c r="C1350" s="7"/>
      <c r="D1350" s="27">
        <v>39816</v>
      </c>
      <c r="E1350" s="7">
        <v>55319.769230769103</v>
      </c>
      <c r="F1350" s="23" t="s">
        <v>2451</v>
      </c>
      <c r="G1350" s="24">
        <v>662631455</v>
      </c>
      <c r="H1350" s="28">
        <v>11.503333333329699</v>
      </c>
      <c r="I1350" s="28">
        <v>13.0583333333298</v>
      </c>
      <c r="J1350" s="28">
        <v>14.6133333332952</v>
      </c>
      <c r="K1350" s="28">
        <f t="shared" si="63"/>
        <v>13.058333333318233</v>
      </c>
      <c r="L1350" s="7"/>
      <c r="M1350" s="7"/>
      <c r="N1350" s="28" t="str">
        <f t="shared" si="64"/>
        <v>admi</v>
      </c>
      <c r="O1350" s="7"/>
      <c r="P1350" s="7"/>
      <c r="Q1350" s="7">
        <f t="shared" ca="1" si="65"/>
        <v>19</v>
      </c>
      <c r="R1350" s="7"/>
      <c r="S1350" s="7"/>
      <c r="T1350" s="7"/>
      <c r="U1350" s="7"/>
      <c r="V1350" s="7"/>
      <c r="W1350" s="7"/>
      <c r="X1350" s="31" t="s">
        <v>2502</v>
      </c>
    </row>
    <row r="1351" spans="1:24" ht="15.75" x14ac:dyDescent="0.25">
      <c r="A1351" s="21" t="s">
        <v>29</v>
      </c>
      <c r="B1351" s="22" t="s">
        <v>38</v>
      </c>
      <c r="C1351" s="7"/>
      <c r="D1351" s="27">
        <v>39638</v>
      </c>
      <c r="E1351" s="7">
        <v>55333.494505494396</v>
      </c>
      <c r="F1351" s="23" t="s">
        <v>2452</v>
      </c>
      <c r="G1351" s="24">
        <v>662631456</v>
      </c>
      <c r="H1351" s="28">
        <v>11.506666666663101</v>
      </c>
      <c r="I1351" s="28">
        <v>13.061666666663101</v>
      </c>
      <c r="J1351" s="28">
        <v>14.6166666666285</v>
      </c>
      <c r="K1351" s="28">
        <f t="shared" si="63"/>
        <v>13.061666666651567</v>
      </c>
      <c r="L1351" s="7"/>
      <c r="M1351" s="7"/>
      <c r="N1351" s="28" t="str">
        <f t="shared" si="64"/>
        <v>admi</v>
      </c>
      <c r="O1351" s="7"/>
      <c r="P1351" s="7"/>
      <c r="Q1351" s="7">
        <f t="shared" ca="1" si="65"/>
        <v>24</v>
      </c>
      <c r="R1351" s="7"/>
      <c r="S1351" s="7"/>
      <c r="T1351" s="7"/>
      <c r="U1351" s="7"/>
      <c r="V1351" s="7"/>
      <c r="W1351" s="7"/>
      <c r="X1351" s="31" t="s">
        <v>2501</v>
      </c>
    </row>
    <row r="1352" spans="1:24" ht="15.75" x14ac:dyDescent="0.25">
      <c r="A1352" s="21" t="s">
        <v>30</v>
      </c>
      <c r="B1352" s="22" t="s">
        <v>37</v>
      </c>
      <c r="C1352" s="7"/>
      <c r="D1352" s="27">
        <v>39260</v>
      </c>
      <c r="E1352" s="7">
        <v>55347.219780219697</v>
      </c>
      <c r="F1352" s="23" t="s">
        <v>2453</v>
      </c>
      <c r="G1352" s="24">
        <v>662631457</v>
      </c>
      <c r="H1352" s="28">
        <v>11.509999999996399</v>
      </c>
      <c r="I1352" s="28">
        <v>13.064999999996401</v>
      </c>
      <c r="J1352" s="28">
        <v>14.6199999999618</v>
      </c>
      <c r="K1352" s="28">
        <f t="shared" si="63"/>
        <v>13.064999999984865</v>
      </c>
      <c r="L1352" s="7"/>
      <c r="M1352" s="7"/>
      <c r="N1352" s="28" t="str">
        <f t="shared" si="64"/>
        <v>admi</v>
      </c>
      <c r="O1352" s="7"/>
      <c r="P1352" s="7"/>
      <c r="Q1352" s="7">
        <f t="shared" ca="1" si="65"/>
        <v>23</v>
      </c>
      <c r="R1352" s="7"/>
      <c r="S1352" s="7"/>
      <c r="T1352" s="7"/>
      <c r="U1352" s="7"/>
      <c r="V1352" s="7"/>
      <c r="W1352" s="7"/>
      <c r="X1352" s="31" t="s">
        <v>2501</v>
      </c>
    </row>
    <row r="1353" spans="1:24" ht="15.75" x14ac:dyDescent="0.25">
      <c r="A1353" s="21" t="s">
        <v>31</v>
      </c>
      <c r="B1353" s="22" t="s">
        <v>37</v>
      </c>
      <c r="C1353" s="7"/>
      <c r="D1353" s="27">
        <v>39507</v>
      </c>
      <c r="E1353" s="7">
        <v>55360.945054944998</v>
      </c>
      <c r="F1353" s="23" t="s">
        <v>2454</v>
      </c>
      <c r="G1353" s="24">
        <v>662631458</v>
      </c>
      <c r="H1353" s="28">
        <v>11.513333333329699</v>
      </c>
      <c r="I1353" s="28">
        <v>13.0683333333298</v>
      </c>
      <c r="J1353" s="28">
        <v>14.623333333295101</v>
      </c>
      <c r="K1353" s="28">
        <f t="shared" si="63"/>
        <v>13.068333333318201</v>
      </c>
      <c r="L1353" s="7"/>
      <c r="M1353" s="7"/>
      <c r="N1353" s="28" t="str">
        <f t="shared" si="64"/>
        <v>admi</v>
      </c>
      <c r="O1353" s="7"/>
      <c r="P1353" s="7"/>
      <c r="Q1353" s="7">
        <f t="shared" ca="1" si="65"/>
        <v>21</v>
      </c>
      <c r="R1353" s="7"/>
      <c r="S1353" s="7"/>
      <c r="T1353" s="7"/>
      <c r="U1353" s="7"/>
      <c r="V1353" s="7"/>
      <c r="W1353" s="7"/>
      <c r="X1353" s="31" t="s">
        <v>2500</v>
      </c>
    </row>
    <row r="1354" spans="1:24" ht="15.75" x14ac:dyDescent="0.25">
      <c r="A1354" s="21" t="s">
        <v>32</v>
      </c>
      <c r="B1354" s="22" t="s">
        <v>37</v>
      </c>
      <c r="C1354" s="7"/>
      <c r="D1354" s="27">
        <v>39680</v>
      </c>
      <c r="E1354" s="7">
        <v>55374.670329670204</v>
      </c>
      <c r="F1354" s="23" t="s">
        <v>2455</v>
      </c>
      <c r="G1354" s="24">
        <v>662631459</v>
      </c>
      <c r="H1354" s="28">
        <v>11.516666666662999</v>
      </c>
      <c r="I1354" s="28">
        <v>13.0716666666631</v>
      </c>
      <c r="J1354" s="28">
        <v>14.626666666628401</v>
      </c>
      <c r="K1354" s="28">
        <f t="shared" si="63"/>
        <v>13.071666666651501</v>
      </c>
      <c r="L1354" s="7"/>
      <c r="M1354" s="7"/>
      <c r="N1354" s="28" t="str">
        <f t="shared" si="64"/>
        <v>admi</v>
      </c>
      <c r="O1354" s="7"/>
      <c r="P1354" s="7"/>
      <c r="Q1354" s="7">
        <f t="shared" ca="1" si="65"/>
        <v>25</v>
      </c>
      <c r="R1354" s="7"/>
      <c r="S1354" s="7"/>
      <c r="T1354" s="7"/>
      <c r="U1354" s="7"/>
      <c r="V1354" s="7"/>
      <c r="W1354" s="7"/>
      <c r="X1354" s="31" t="s">
        <v>2500</v>
      </c>
    </row>
    <row r="1355" spans="1:24" ht="15.75" x14ac:dyDescent="0.25">
      <c r="A1355" s="21" t="s">
        <v>28</v>
      </c>
      <c r="B1355" s="22" t="s">
        <v>37</v>
      </c>
      <c r="C1355" s="7"/>
      <c r="D1355" s="27">
        <v>39816</v>
      </c>
      <c r="E1355" s="7">
        <v>55388.395604395497</v>
      </c>
      <c r="F1355" s="23" t="s">
        <v>2456</v>
      </c>
      <c r="G1355" s="24">
        <v>662631460</v>
      </c>
      <c r="H1355" s="28">
        <v>11.519999999996401</v>
      </c>
      <c r="I1355" s="28">
        <v>13.0749999999964</v>
      </c>
      <c r="J1355" s="28">
        <v>14.629999999961701</v>
      </c>
      <c r="K1355" s="28">
        <f t="shared" si="63"/>
        <v>13.074999999984835</v>
      </c>
      <c r="L1355" s="7"/>
      <c r="M1355" s="7"/>
      <c r="N1355" s="28" t="str">
        <f t="shared" si="64"/>
        <v>admi</v>
      </c>
      <c r="O1355" s="7"/>
      <c r="P1355" s="7"/>
      <c r="Q1355" s="7">
        <f t="shared" ca="1" si="65"/>
        <v>19</v>
      </c>
      <c r="R1355" s="7"/>
      <c r="S1355" s="7"/>
      <c r="T1355" s="7"/>
      <c r="U1355" s="7"/>
      <c r="V1355" s="7"/>
      <c r="W1355" s="7"/>
      <c r="X1355" s="31" t="s">
        <v>2500</v>
      </c>
    </row>
    <row r="1356" spans="1:24" ht="15.75" x14ac:dyDescent="0.25">
      <c r="A1356" s="21" t="s">
        <v>29</v>
      </c>
      <c r="B1356" s="22" t="s">
        <v>38</v>
      </c>
      <c r="C1356" s="7"/>
      <c r="D1356" s="27">
        <v>39638</v>
      </c>
      <c r="E1356" s="7">
        <v>55402.120879120797</v>
      </c>
      <c r="F1356" s="23" t="s">
        <v>2457</v>
      </c>
      <c r="G1356" s="24">
        <v>662631461</v>
      </c>
      <c r="H1356" s="28">
        <v>11.523333333329701</v>
      </c>
      <c r="I1356" s="28">
        <v>13.0783333333298</v>
      </c>
      <c r="J1356" s="28">
        <v>14.633333333295001</v>
      </c>
      <c r="K1356" s="28">
        <f t="shared" si="63"/>
        <v>13.078333333318168</v>
      </c>
      <c r="L1356" s="7"/>
      <c r="M1356" s="7"/>
      <c r="N1356" s="28" t="str">
        <f t="shared" si="64"/>
        <v>admi</v>
      </c>
      <c r="O1356" s="7"/>
      <c r="P1356" s="7"/>
      <c r="Q1356" s="7">
        <f t="shared" ca="1" si="65"/>
        <v>21</v>
      </c>
      <c r="R1356" s="7"/>
      <c r="S1356" s="7"/>
      <c r="T1356" s="7"/>
      <c r="U1356" s="7"/>
      <c r="V1356" s="7"/>
      <c r="W1356" s="7"/>
      <c r="X1356" s="31" t="s">
        <v>2500</v>
      </c>
    </row>
    <row r="1357" spans="1:24" ht="15.75" x14ac:dyDescent="0.25">
      <c r="A1357" s="21" t="s">
        <v>30</v>
      </c>
      <c r="B1357" s="22" t="s">
        <v>37</v>
      </c>
      <c r="C1357" s="7"/>
      <c r="D1357" s="27">
        <v>39260</v>
      </c>
      <c r="E1357" s="7">
        <v>55415.846153846098</v>
      </c>
      <c r="F1357" s="23" t="s">
        <v>2458</v>
      </c>
      <c r="G1357" s="24">
        <v>662631462</v>
      </c>
      <c r="H1357" s="28">
        <v>11.526666666663001</v>
      </c>
      <c r="I1357" s="28">
        <v>13.0816666666631</v>
      </c>
      <c r="J1357" s="28">
        <v>14.636666666628299</v>
      </c>
      <c r="K1357" s="28">
        <f t="shared" si="63"/>
        <v>13.081666666651467</v>
      </c>
      <c r="L1357" s="7"/>
      <c r="M1357" s="7"/>
      <c r="N1357" s="28" t="str">
        <f t="shared" si="64"/>
        <v>admi</v>
      </c>
      <c r="O1357" s="7"/>
      <c r="P1357" s="7"/>
      <c r="Q1357" s="7">
        <f t="shared" ca="1" si="65"/>
        <v>21</v>
      </c>
      <c r="R1357" s="7"/>
      <c r="S1357" s="7"/>
      <c r="T1357" s="7"/>
      <c r="U1357" s="7"/>
      <c r="V1357" s="7"/>
      <c r="W1357" s="7"/>
      <c r="X1357" s="31" t="s">
        <v>2502</v>
      </c>
    </row>
    <row r="1358" spans="1:24" ht="15.75" x14ac:dyDescent="0.25">
      <c r="A1358" s="21" t="s">
        <v>31</v>
      </c>
      <c r="B1358" s="22" t="s">
        <v>37</v>
      </c>
      <c r="C1358" s="7"/>
      <c r="D1358" s="27">
        <v>39507</v>
      </c>
      <c r="E1358" s="7">
        <v>55429.571428571297</v>
      </c>
      <c r="F1358" s="23" t="s">
        <v>2459</v>
      </c>
      <c r="G1358" s="24">
        <v>662631463</v>
      </c>
      <c r="H1358" s="28">
        <v>11.5299999999964</v>
      </c>
      <c r="I1358" s="28">
        <v>13.0849999999964</v>
      </c>
      <c r="J1358" s="28">
        <v>14.639999999961599</v>
      </c>
      <c r="K1358" s="28">
        <f t="shared" si="63"/>
        <v>13.084999999984801</v>
      </c>
      <c r="L1358" s="7"/>
      <c r="M1358" s="7"/>
      <c r="N1358" s="28" t="str">
        <f t="shared" si="64"/>
        <v>admi</v>
      </c>
      <c r="O1358" s="7"/>
      <c r="P1358" s="7"/>
      <c r="Q1358" s="7">
        <f t="shared" ca="1" si="65"/>
        <v>20</v>
      </c>
      <c r="R1358" s="7"/>
      <c r="S1358" s="7"/>
      <c r="T1358" s="7"/>
      <c r="U1358" s="7"/>
      <c r="V1358" s="7"/>
      <c r="W1358" s="7"/>
      <c r="X1358" s="31" t="s">
        <v>2501</v>
      </c>
    </row>
    <row r="1359" spans="1:24" ht="15.75" x14ac:dyDescent="0.25">
      <c r="A1359" s="21" t="s">
        <v>32</v>
      </c>
      <c r="B1359" s="22" t="s">
        <v>38</v>
      </c>
      <c r="C1359" s="7"/>
      <c r="D1359" s="27">
        <v>39680</v>
      </c>
      <c r="E1359" s="7">
        <v>55443.296703296597</v>
      </c>
      <c r="F1359" s="23" t="s">
        <v>2460</v>
      </c>
      <c r="G1359" s="24">
        <v>662631464</v>
      </c>
      <c r="H1359" s="28">
        <v>11.533333333329701</v>
      </c>
      <c r="I1359" s="28">
        <v>13.0883333333298</v>
      </c>
      <c r="J1359" s="28">
        <v>14.643333333294899</v>
      </c>
      <c r="K1359" s="28">
        <f t="shared" si="63"/>
        <v>13.088333333318133</v>
      </c>
      <c r="L1359" s="7"/>
      <c r="M1359" s="7"/>
      <c r="N1359" s="28" t="str">
        <f t="shared" si="64"/>
        <v>admi</v>
      </c>
      <c r="O1359" s="7"/>
      <c r="P1359" s="7"/>
      <c r="Q1359" s="7">
        <f t="shared" ca="1" si="65"/>
        <v>24</v>
      </c>
      <c r="R1359" s="7"/>
      <c r="S1359" s="7"/>
      <c r="T1359" s="7"/>
      <c r="U1359" s="7"/>
      <c r="V1359" s="7"/>
      <c r="W1359" s="7"/>
      <c r="X1359" s="31" t="s">
        <v>2501</v>
      </c>
    </row>
    <row r="1360" spans="1:24" ht="15.75" x14ac:dyDescent="0.25">
      <c r="A1360" s="21" t="s">
        <v>30</v>
      </c>
      <c r="B1360" s="22" t="s">
        <v>37</v>
      </c>
      <c r="C1360" s="7"/>
      <c r="D1360" s="27">
        <v>39829</v>
      </c>
      <c r="E1360" s="7">
        <v>55457.021978021898</v>
      </c>
      <c r="F1360" s="23" t="s">
        <v>2461</v>
      </c>
      <c r="G1360" s="24">
        <v>662631465</v>
      </c>
      <c r="H1360" s="28">
        <v>11.536666666663001</v>
      </c>
      <c r="I1360" s="28">
        <v>13.0916666666631</v>
      </c>
      <c r="J1360" s="28">
        <v>14.646666666628199</v>
      </c>
      <c r="K1360" s="28">
        <f t="shared" si="63"/>
        <v>13.091666666651435</v>
      </c>
      <c r="L1360" s="7"/>
      <c r="M1360" s="7"/>
      <c r="N1360" s="28" t="str">
        <f t="shared" si="64"/>
        <v>admi</v>
      </c>
      <c r="O1360" s="7"/>
      <c r="P1360" s="7"/>
      <c r="Q1360" s="7">
        <f t="shared" ca="1" si="65"/>
        <v>18</v>
      </c>
      <c r="R1360" s="7"/>
      <c r="S1360" s="7"/>
      <c r="T1360" s="7"/>
      <c r="U1360" s="7"/>
      <c r="V1360" s="7"/>
      <c r="W1360" s="7"/>
      <c r="X1360" s="31" t="s">
        <v>2500</v>
      </c>
    </row>
    <row r="1361" spans="1:24" ht="15.75" x14ac:dyDescent="0.25">
      <c r="A1361" s="21" t="s">
        <v>33</v>
      </c>
      <c r="B1361" s="22" t="s">
        <v>38</v>
      </c>
      <c r="C1361" s="7"/>
      <c r="D1361" s="27">
        <v>39577</v>
      </c>
      <c r="E1361" s="7">
        <v>55470.747252747198</v>
      </c>
      <c r="F1361" s="23" t="s">
        <v>2462</v>
      </c>
      <c r="G1361" s="24">
        <v>662631466</v>
      </c>
      <c r="H1361" s="28">
        <v>11.5399999999964</v>
      </c>
      <c r="I1361" s="28">
        <v>13.0949999999964</v>
      </c>
      <c r="J1361" s="28">
        <v>14.6499999999615</v>
      </c>
      <c r="K1361" s="28">
        <f t="shared" si="63"/>
        <v>13.094999999984767</v>
      </c>
      <c r="L1361" s="7"/>
      <c r="M1361" s="7"/>
      <c r="N1361" s="28" t="str">
        <f t="shared" si="64"/>
        <v>admi</v>
      </c>
      <c r="O1361" s="7"/>
      <c r="P1361" s="7"/>
      <c r="Q1361" s="7">
        <f t="shared" ca="1" si="65"/>
        <v>19</v>
      </c>
      <c r="R1361" s="7"/>
      <c r="S1361" s="7"/>
      <c r="T1361" s="7"/>
      <c r="U1361" s="7"/>
      <c r="V1361" s="7"/>
      <c r="W1361" s="7"/>
      <c r="X1361" s="31" t="s">
        <v>2500</v>
      </c>
    </row>
    <row r="1362" spans="1:24" ht="15.75" x14ac:dyDescent="0.25">
      <c r="A1362" s="21" t="s">
        <v>34</v>
      </c>
      <c r="B1362" s="22" t="s">
        <v>37</v>
      </c>
      <c r="C1362" s="7"/>
      <c r="D1362" s="27">
        <v>39638</v>
      </c>
      <c r="E1362" s="7">
        <v>55484.472527472397</v>
      </c>
      <c r="F1362" s="23" t="s">
        <v>2463</v>
      </c>
      <c r="G1362" s="24">
        <v>662631467</v>
      </c>
      <c r="H1362" s="28">
        <v>11.5433333333297</v>
      </c>
      <c r="I1362" s="28">
        <v>13.0983333333297</v>
      </c>
      <c r="J1362" s="28">
        <v>14.6533333332948</v>
      </c>
      <c r="K1362" s="28">
        <f t="shared" si="63"/>
        <v>13.098333333318067</v>
      </c>
      <c r="L1362" s="7"/>
      <c r="M1362" s="7"/>
      <c r="N1362" s="28" t="str">
        <f t="shared" si="64"/>
        <v>admi</v>
      </c>
      <c r="O1362" s="7"/>
      <c r="P1362" s="7"/>
      <c r="Q1362" s="7">
        <f t="shared" ca="1" si="65"/>
        <v>21</v>
      </c>
      <c r="R1362" s="7"/>
      <c r="S1362" s="7"/>
      <c r="T1362" s="7"/>
      <c r="U1362" s="7"/>
      <c r="V1362" s="7"/>
      <c r="W1362" s="7"/>
      <c r="X1362" s="31" t="s">
        <v>2500</v>
      </c>
    </row>
    <row r="1363" spans="1:24" ht="15.75" x14ac:dyDescent="0.25">
      <c r="A1363" s="21" t="s">
        <v>31</v>
      </c>
      <c r="B1363" s="22" t="s">
        <v>37</v>
      </c>
      <c r="C1363" s="7"/>
      <c r="D1363" s="27">
        <v>39617</v>
      </c>
      <c r="E1363" s="7">
        <v>55498.197802197697</v>
      </c>
      <c r="F1363" s="23" t="s">
        <v>2464</v>
      </c>
      <c r="G1363" s="24">
        <v>662631468</v>
      </c>
      <c r="H1363" s="28">
        <v>11.546666666663</v>
      </c>
      <c r="I1363" s="28">
        <v>13.1016666666631</v>
      </c>
      <c r="J1363" s="28">
        <v>14.6566666666281</v>
      </c>
      <c r="K1363" s="28">
        <f t="shared" si="63"/>
        <v>13.101666666651399</v>
      </c>
      <c r="L1363" s="7"/>
      <c r="M1363" s="7"/>
      <c r="N1363" s="28" t="str">
        <f t="shared" si="64"/>
        <v>admi</v>
      </c>
      <c r="O1363" s="7"/>
      <c r="P1363" s="7"/>
      <c r="Q1363" s="7">
        <f t="shared" ca="1" si="65"/>
        <v>23</v>
      </c>
      <c r="R1363" s="7"/>
      <c r="S1363" s="7"/>
      <c r="T1363" s="7"/>
      <c r="U1363" s="7"/>
      <c r="V1363" s="7"/>
      <c r="W1363" s="7"/>
      <c r="X1363" s="31" t="s">
        <v>2500</v>
      </c>
    </row>
    <row r="1364" spans="1:24" ht="15.75" x14ac:dyDescent="0.25">
      <c r="A1364" s="21" t="s">
        <v>34</v>
      </c>
      <c r="B1364" s="22" t="s">
        <v>38</v>
      </c>
      <c r="C1364" s="7"/>
      <c r="D1364" s="27">
        <v>39753</v>
      </c>
      <c r="E1364" s="7">
        <v>55511.923076922998</v>
      </c>
      <c r="F1364" s="23" t="s">
        <v>2465</v>
      </c>
      <c r="G1364" s="24">
        <v>662631469</v>
      </c>
      <c r="H1364" s="28">
        <v>11.5499999999964</v>
      </c>
      <c r="I1364" s="28">
        <v>13.1049999999964</v>
      </c>
      <c r="J1364" s="28">
        <v>14.6599999999614</v>
      </c>
      <c r="K1364" s="28">
        <f t="shared" si="63"/>
        <v>13.104999999984733</v>
      </c>
      <c r="L1364" s="7"/>
      <c r="M1364" s="7"/>
      <c r="N1364" s="28" t="str">
        <f t="shared" si="64"/>
        <v>admi</v>
      </c>
      <c r="O1364" s="7"/>
      <c r="P1364" s="7"/>
      <c r="Q1364" s="7">
        <f t="shared" ca="1" si="65"/>
        <v>25</v>
      </c>
      <c r="R1364" s="7"/>
      <c r="S1364" s="7"/>
      <c r="T1364" s="7"/>
      <c r="U1364" s="7"/>
      <c r="V1364" s="7"/>
      <c r="W1364" s="7"/>
      <c r="X1364" s="31" t="s">
        <v>2502</v>
      </c>
    </row>
    <row r="1365" spans="1:24" ht="15.75" x14ac:dyDescent="0.25">
      <c r="A1365" s="21" t="s">
        <v>33</v>
      </c>
      <c r="B1365" s="22" t="s">
        <v>38</v>
      </c>
      <c r="C1365" s="7"/>
      <c r="D1365" s="27">
        <v>39806</v>
      </c>
      <c r="E1365" s="7">
        <v>55525.648351648299</v>
      </c>
      <c r="F1365" s="23" t="s">
        <v>2466</v>
      </c>
      <c r="G1365" s="24">
        <v>662631470</v>
      </c>
      <c r="H1365" s="28">
        <v>11.5533333333297</v>
      </c>
      <c r="I1365" s="28">
        <v>13.1083333333297</v>
      </c>
      <c r="J1365" s="28">
        <v>14.6633333332947</v>
      </c>
      <c r="K1365" s="28">
        <f t="shared" si="63"/>
        <v>13.108333333318035</v>
      </c>
      <c r="L1365" s="7"/>
      <c r="M1365" s="7"/>
      <c r="N1365" s="28" t="str">
        <f t="shared" si="64"/>
        <v>admi</v>
      </c>
      <c r="O1365" s="7"/>
      <c r="P1365" s="7"/>
      <c r="Q1365" s="7">
        <f t="shared" ca="1" si="65"/>
        <v>25</v>
      </c>
      <c r="R1365" s="7"/>
      <c r="S1365" s="7"/>
      <c r="T1365" s="7"/>
      <c r="U1365" s="7"/>
      <c r="V1365" s="7"/>
      <c r="W1365" s="7"/>
      <c r="X1365" s="31" t="s">
        <v>2501</v>
      </c>
    </row>
    <row r="1366" spans="1:24" ht="15.75" x14ac:dyDescent="0.25">
      <c r="A1366" s="21" t="s">
        <v>24</v>
      </c>
      <c r="B1366" s="22" t="s">
        <v>37</v>
      </c>
      <c r="C1366" s="7"/>
      <c r="D1366" s="27">
        <v>39715</v>
      </c>
      <c r="E1366" s="7">
        <v>55539.373626373497</v>
      </c>
      <c r="F1366" s="23" t="s">
        <v>2467</v>
      </c>
      <c r="G1366" s="24">
        <v>662631471</v>
      </c>
      <c r="H1366" s="28">
        <v>11.556666666663</v>
      </c>
      <c r="I1366" s="28">
        <v>13.111666666663099</v>
      </c>
      <c r="J1366" s="28">
        <v>14.666666666628</v>
      </c>
      <c r="K1366" s="28">
        <f t="shared" si="63"/>
        <v>13.111666666651367</v>
      </c>
      <c r="L1366" s="7"/>
      <c r="M1366" s="7"/>
      <c r="N1366" s="28" t="str">
        <f t="shared" si="64"/>
        <v>admi</v>
      </c>
      <c r="O1366" s="7"/>
      <c r="P1366" s="7"/>
      <c r="Q1366" s="7">
        <f t="shared" ca="1" si="65"/>
        <v>22</v>
      </c>
      <c r="R1366" s="7"/>
      <c r="S1366" s="7"/>
      <c r="T1366" s="7"/>
      <c r="U1366" s="7"/>
      <c r="V1366" s="7"/>
      <c r="W1366" s="7"/>
      <c r="X1366" s="31" t="s">
        <v>2501</v>
      </c>
    </row>
    <row r="1367" spans="1:24" ht="15.75" x14ac:dyDescent="0.25">
      <c r="A1367" s="21" t="s">
        <v>25</v>
      </c>
      <c r="B1367" s="22" t="s">
        <v>37</v>
      </c>
      <c r="C1367" s="7"/>
      <c r="D1367" s="27">
        <v>39734</v>
      </c>
      <c r="E1367" s="7">
        <v>55553.098901098798</v>
      </c>
      <c r="F1367" s="23" t="s">
        <v>2468</v>
      </c>
      <c r="G1367" s="24">
        <v>662631472</v>
      </c>
      <c r="H1367" s="28">
        <v>11.5599999999963</v>
      </c>
      <c r="I1367" s="28">
        <v>13.1149999999964</v>
      </c>
      <c r="J1367" s="28">
        <v>14.6699999999613</v>
      </c>
      <c r="K1367" s="28">
        <f t="shared" si="63"/>
        <v>13.114999999984667</v>
      </c>
      <c r="L1367" s="7"/>
      <c r="M1367" s="7"/>
      <c r="N1367" s="28" t="str">
        <f t="shared" si="64"/>
        <v>admi</v>
      </c>
      <c r="O1367" s="7"/>
      <c r="P1367" s="7"/>
      <c r="Q1367" s="7">
        <f t="shared" ca="1" si="65"/>
        <v>21</v>
      </c>
      <c r="R1367" s="7"/>
      <c r="S1367" s="7"/>
      <c r="T1367" s="7"/>
      <c r="U1367" s="7"/>
      <c r="V1367" s="7"/>
      <c r="W1367" s="7"/>
      <c r="X1367" s="31" t="s">
        <v>2500</v>
      </c>
    </row>
    <row r="1368" spans="1:24" ht="15.75" x14ac:dyDescent="0.25">
      <c r="A1368" s="21" t="s">
        <v>28</v>
      </c>
      <c r="B1368" s="22" t="s">
        <v>37</v>
      </c>
      <c r="C1368" s="7"/>
      <c r="D1368" s="27">
        <v>39816</v>
      </c>
      <c r="E1368" s="7">
        <v>55566.824175824098</v>
      </c>
      <c r="F1368" s="23" t="s">
        <v>2469</v>
      </c>
      <c r="G1368" s="24">
        <v>662631473</v>
      </c>
      <c r="H1368" s="28">
        <v>11.5633333333297</v>
      </c>
      <c r="I1368" s="28">
        <v>13.1183333333297</v>
      </c>
      <c r="J1368" s="28">
        <v>14.6733333332946</v>
      </c>
      <c r="K1368" s="28">
        <f t="shared" si="63"/>
        <v>13.118333333318001</v>
      </c>
      <c r="L1368" s="7"/>
      <c r="M1368" s="7"/>
      <c r="N1368" s="28" t="str">
        <f t="shared" si="64"/>
        <v>admi</v>
      </c>
      <c r="O1368" s="7"/>
      <c r="P1368" s="7"/>
      <c r="Q1368" s="7">
        <f t="shared" ca="1" si="65"/>
        <v>18</v>
      </c>
      <c r="R1368" s="7"/>
      <c r="S1368" s="7"/>
      <c r="T1368" s="7"/>
      <c r="U1368" s="7"/>
      <c r="V1368" s="7"/>
      <c r="W1368" s="7"/>
      <c r="X1368" s="31" t="s">
        <v>2500</v>
      </c>
    </row>
    <row r="1369" spans="1:24" ht="15.75" x14ac:dyDescent="0.25">
      <c r="A1369" s="21" t="s">
        <v>29</v>
      </c>
      <c r="B1369" s="22" t="s">
        <v>37</v>
      </c>
      <c r="C1369" s="7"/>
      <c r="D1369" s="27">
        <v>39638</v>
      </c>
      <c r="E1369" s="7">
        <v>55580.549450549399</v>
      </c>
      <c r="F1369" s="23" t="s">
        <v>2470</v>
      </c>
      <c r="G1369" s="24">
        <v>662631474</v>
      </c>
      <c r="H1369" s="28">
        <v>11.566666666663</v>
      </c>
      <c r="I1369" s="28">
        <v>13.121666666663</v>
      </c>
      <c r="J1369" s="28">
        <v>14.6766666666279</v>
      </c>
      <c r="K1369" s="28">
        <f t="shared" si="63"/>
        <v>13.121666666651301</v>
      </c>
      <c r="L1369" s="7"/>
      <c r="M1369" s="7"/>
      <c r="N1369" s="28" t="str">
        <f t="shared" si="64"/>
        <v>admi</v>
      </c>
      <c r="O1369" s="7"/>
      <c r="P1369" s="7"/>
      <c r="Q1369" s="7">
        <f t="shared" ca="1" si="65"/>
        <v>24</v>
      </c>
      <c r="R1369" s="7"/>
      <c r="S1369" s="7"/>
      <c r="T1369" s="7"/>
      <c r="U1369" s="7"/>
      <c r="V1369" s="7"/>
      <c r="W1369" s="7"/>
      <c r="X1369" s="31" t="s">
        <v>2500</v>
      </c>
    </row>
    <row r="1370" spans="1:24" ht="15.75" x14ac:dyDescent="0.25">
      <c r="A1370" s="21" t="s">
        <v>30</v>
      </c>
      <c r="B1370" s="22" t="s">
        <v>38</v>
      </c>
      <c r="C1370" s="7"/>
      <c r="D1370" s="27">
        <v>39260</v>
      </c>
      <c r="E1370" s="7">
        <v>55594.274725274598</v>
      </c>
      <c r="F1370" s="23" t="s">
        <v>2471</v>
      </c>
      <c r="G1370" s="24">
        <v>662631475</v>
      </c>
      <c r="H1370" s="28">
        <v>11.5699999999963</v>
      </c>
      <c r="I1370" s="28">
        <v>13.124999999996399</v>
      </c>
      <c r="J1370" s="28">
        <v>14.679999999961201</v>
      </c>
      <c r="K1370" s="28">
        <f t="shared" si="63"/>
        <v>13.124999999984633</v>
      </c>
      <c r="L1370" s="7"/>
      <c r="M1370" s="7"/>
      <c r="N1370" s="28" t="str">
        <f t="shared" si="64"/>
        <v>admi</v>
      </c>
      <c r="O1370" s="7"/>
      <c r="P1370" s="7"/>
      <c r="Q1370" s="7">
        <f t="shared" ca="1" si="65"/>
        <v>23</v>
      </c>
      <c r="R1370" s="7"/>
      <c r="S1370" s="7"/>
      <c r="T1370" s="7"/>
      <c r="U1370" s="7"/>
      <c r="V1370" s="7"/>
      <c r="W1370" s="7"/>
      <c r="X1370" s="31" t="s">
        <v>2500</v>
      </c>
    </row>
    <row r="1371" spans="1:24" ht="15.75" x14ac:dyDescent="0.25">
      <c r="A1371" s="21" t="s">
        <v>31</v>
      </c>
      <c r="B1371" s="22" t="s">
        <v>37</v>
      </c>
      <c r="C1371" s="7"/>
      <c r="D1371" s="27">
        <v>39507</v>
      </c>
      <c r="E1371" s="7">
        <v>55607.999999999898</v>
      </c>
      <c r="F1371" s="23" t="s">
        <v>2472</v>
      </c>
      <c r="G1371" s="24">
        <v>662631476</v>
      </c>
      <c r="H1371" s="28">
        <v>11.5733333333297</v>
      </c>
      <c r="I1371" s="28">
        <v>13.128333333329699</v>
      </c>
      <c r="J1371" s="28">
        <v>14.683333333294501</v>
      </c>
      <c r="K1371" s="28">
        <f t="shared" si="63"/>
        <v>13.128333333317967</v>
      </c>
      <c r="L1371" s="7"/>
      <c r="M1371" s="7"/>
      <c r="N1371" s="28" t="str">
        <f t="shared" si="64"/>
        <v>admi</v>
      </c>
      <c r="O1371" s="7"/>
      <c r="P1371" s="7"/>
      <c r="Q1371" s="7">
        <f t="shared" ca="1" si="65"/>
        <v>18</v>
      </c>
      <c r="R1371" s="7"/>
      <c r="S1371" s="7"/>
      <c r="T1371" s="7"/>
      <c r="U1371" s="7"/>
      <c r="V1371" s="7"/>
      <c r="W1371" s="7"/>
      <c r="X1371" s="31" t="s">
        <v>2502</v>
      </c>
    </row>
    <row r="1372" spans="1:24" ht="15.75" x14ac:dyDescent="0.25">
      <c r="A1372" s="21" t="s">
        <v>32</v>
      </c>
      <c r="B1372" s="22" t="s">
        <v>37</v>
      </c>
      <c r="C1372" s="7"/>
      <c r="D1372" s="27">
        <v>39680</v>
      </c>
      <c r="E1372" s="7">
        <v>55621.725274725199</v>
      </c>
      <c r="F1372" s="23" t="s">
        <v>2473</v>
      </c>
      <c r="G1372" s="24">
        <v>662631477</v>
      </c>
      <c r="H1372" s="28">
        <v>11.576666666663</v>
      </c>
      <c r="I1372" s="28">
        <v>13.131666666663</v>
      </c>
      <c r="J1372" s="28">
        <v>14.686666666627801</v>
      </c>
      <c r="K1372" s="28">
        <f t="shared" si="63"/>
        <v>13.131666666651265</v>
      </c>
      <c r="L1372" s="7"/>
      <c r="M1372" s="7"/>
      <c r="N1372" s="28" t="str">
        <f t="shared" si="64"/>
        <v>admi</v>
      </c>
      <c r="O1372" s="7"/>
      <c r="P1372" s="7"/>
      <c r="Q1372" s="7">
        <f t="shared" ca="1" si="65"/>
        <v>23</v>
      </c>
      <c r="R1372" s="7"/>
      <c r="S1372" s="7"/>
      <c r="T1372" s="7"/>
      <c r="U1372" s="7"/>
      <c r="V1372" s="7"/>
      <c r="W1372" s="7"/>
      <c r="X1372" s="31" t="s">
        <v>2501</v>
      </c>
    </row>
    <row r="1373" spans="1:24" ht="15.75" x14ac:dyDescent="0.25">
      <c r="A1373" s="21" t="s">
        <v>28</v>
      </c>
      <c r="B1373" s="22" t="s">
        <v>38</v>
      </c>
      <c r="C1373" s="7"/>
      <c r="D1373" s="27">
        <v>39816</v>
      </c>
      <c r="E1373" s="7">
        <v>55635.450549450499</v>
      </c>
      <c r="F1373" s="23" t="s">
        <v>2474</v>
      </c>
      <c r="G1373" s="24">
        <v>662631478</v>
      </c>
      <c r="H1373" s="28">
        <v>11.5799999999963</v>
      </c>
      <c r="I1373" s="28">
        <v>13.134999999996399</v>
      </c>
      <c r="J1373" s="28">
        <v>14.689999999961101</v>
      </c>
      <c r="K1373" s="28">
        <f t="shared" si="63"/>
        <v>13.134999999984601</v>
      </c>
      <c r="L1373" s="7"/>
      <c r="M1373" s="7"/>
      <c r="N1373" s="28" t="str">
        <f t="shared" si="64"/>
        <v>admi</v>
      </c>
      <c r="O1373" s="7"/>
      <c r="P1373" s="7"/>
      <c r="Q1373" s="7">
        <f t="shared" ca="1" si="65"/>
        <v>21</v>
      </c>
      <c r="R1373" s="7"/>
      <c r="S1373" s="7"/>
      <c r="T1373" s="7"/>
      <c r="U1373" s="7"/>
      <c r="V1373" s="7"/>
      <c r="W1373" s="7"/>
      <c r="X1373" s="31" t="s">
        <v>2501</v>
      </c>
    </row>
    <row r="1374" spans="1:24" ht="15.75" x14ac:dyDescent="0.25">
      <c r="A1374" s="21" t="s">
        <v>29</v>
      </c>
      <c r="B1374" s="22" t="s">
        <v>37</v>
      </c>
      <c r="C1374" s="7"/>
      <c r="D1374" s="27">
        <v>39638</v>
      </c>
      <c r="E1374" s="7">
        <v>55649.175824175698</v>
      </c>
      <c r="F1374" s="23" t="s">
        <v>2475</v>
      </c>
      <c r="G1374" s="24">
        <v>662631479</v>
      </c>
      <c r="H1374" s="28">
        <v>11.5833333333296</v>
      </c>
      <c r="I1374" s="28">
        <v>13.138333333329699</v>
      </c>
      <c r="J1374" s="28">
        <v>14.693333333294399</v>
      </c>
      <c r="K1374" s="28">
        <f t="shared" si="63"/>
        <v>13.138333333317901</v>
      </c>
      <c r="L1374" s="7"/>
      <c r="M1374" s="7"/>
      <c r="N1374" s="28" t="str">
        <f t="shared" si="64"/>
        <v>admi</v>
      </c>
      <c r="O1374" s="7"/>
      <c r="P1374" s="7"/>
      <c r="Q1374" s="7">
        <f t="shared" ca="1" si="65"/>
        <v>22</v>
      </c>
      <c r="R1374" s="7"/>
      <c r="S1374" s="7"/>
      <c r="T1374" s="7"/>
      <c r="U1374" s="7"/>
      <c r="V1374" s="7"/>
      <c r="W1374" s="7"/>
      <c r="X1374" s="31" t="s">
        <v>2500</v>
      </c>
    </row>
    <row r="1375" spans="1:24" ht="15.75" x14ac:dyDescent="0.25">
      <c r="A1375" s="21" t="s">
        <v>30</v>
      </c>
      <c r="B1375" s="22" t="s">
        <v>38</v>
      </c>
      <c r="C1375" s="7"/>
      <c r="D1375" s="27">
        <v>39260</v>
      </c>
      <c r="E1375" s="7">
        <v>55662.901098900998</v>
      </c>
      <c r="F1375" s="23" t="s">
        <v>2476</v>
      </c>
      <c r="G1375" s="24">
        <v>662631480</v>
      </c>
      <c r="H1375" s="28">
        <v>11.586666666663</v>
      </c>
      <c r="I1375" s="28">
        <v>13.141666666662999</v>
      </c>
      <c r="J1375" s="28">
        <v>14.696666666627699</v>
      </c>
      <c r="K1375" s="28">
        <f t="shared" si="63"/>
        <v>13.141666666651233</v>
      </c>
      <c r="L1375" s="7"/>
      <c r="M1375" s="7"/>
      <c r="N1375" s="28" t="str">
        <f t="shared" si="64"/>
        <v>admi</v>
      </c>
      <c r="O1375" s="7"/>
      <c r="P1375" s="7"/>
      <c r="Q1375" s="7">
        <f t="shared" ca="1" si="65"/>
        <v>22</v>
      </c>
      <c r="R1375" s="7"/>
      <c r="S1375" s="7"/>
      <c r="T1375" s="7"/>
      <c r="U1375" s="7"/>
      <c r="V1375" s="7"/>
      <c r="W1375" s="7"/>
      <c r="X1375" s="31" t="s">
        <v>2500</v>
      </c>
    </row>
    <row r="1376" spans="1:24" ht="15.75" x14ac:dyDescent="0.25">
      <c r="A1376" s="21" t="s">
        <v>31</v>
      </c>
      <c r="B1376" s="22" t="s">
        <v>37</v>
      </c>
      <c r="C1376" s="7"/>
      <c r="D1376" s="27">
        <v>39507</v>
      </c>
      <c r="E1376" s="7">
        <v>55676.626373626299</v>
      </c>
      <c r="F1376" s="23" t="s">
        <v>2477</v>
      </c>
      <c r="G1376" s="24">
        <v>662631481</v>
      </c>
      <c r="H1376" s="28">
        <v>11.5899999999963</v>
      </c>
      <c r="I1376" s="28">
        <v>13.144999999996401</v>
      </c>
      <c r="J1376" s="28">
        <v>14.699999999960999</v>
      </c>
      <c r="K1376" s="28">
        <f t="shared" si="63"/>
        <v>13.144999999984568</v>
      </c>
      <c r="L1376" s="7"/>
      <c r="M1376" s="7"/>
      <c r="N1376" s="28" t="str">
        <f t="shared" si="64"/>
        <v>admi</v>
      </c>
      <c r="O1376" s="7"/>
      <c r="P1376" s="7"/>
      <c r="Q1376" s="7">
        <f t="shared" ca="1" si="65"/>
        <v>22</v>
      </c>
      <c r="R1376" s="7"/>
      <c r="S1376" s="7"/>
      <c r="T1376" s="7"/>
      <c r="U1376" s="7"/>
      <c r="V1376" s="7"/>
      <c r="W1376" s="7"/>
      <c r="X1376" s="31" t="s">
        <v>2500</v>
      </c>
    </row>
    <row r="1377" spans="1:24" ht="15.75" x14ac:dyDescent="0.25">
      <c r="A1377" s="21" t="s">
        <v>32</v>
      </c>
      <c r="B1377" s="22" t="s">
        <v>37</v>
      </c>
      <c r="C1377" s="7"/>
      <c r="D1377" s="27">
        <v>39680</v>
      </c>
      <c r="E1377" s="7">
        <v>55690.3516483516</v>
      </c>
      <c r="F1377" s="23" t="s">
        <v>2478</v>
      </c>
      <c r="G1377" s="24">
        <v>662631482</v>
      </c>
      <c r="H1377" s="28">
        <v>11.5933333333296</v>
      </c>
      <c r="I1377" s="28">
        <v>13.148333333329701</v>
      </c>
      <c r="J1377" s="28">
        <v>14.703333333294299</v>
      </c>
      <c r="K1377" s="28">
        <f t="shared" si="63"/>
        <v>13.148333333317865</v>
      </c>
      <c r="L1377" s="7"/>
      <c r="M1377" s="7"/>
      <c r="N1377" s="28" t="str">
        <f t="shared" si="64"/>
        <v>admi</v>
      </c>
      <c r="O1377" s="7"/>
      <c r="P1377" s="7"/>
      <c r="Q1377" s="7">
        <f t="shared" ca="1" si="65"/>
        <v>20</v>
      </c>
      <c r="R1377" s="7"/>
      <c r="S1377" s="7"/>
      <c r="T1377" s="7"/>
      <c r="U1377" s="7"/>
      <c r="V1377" s="7"/>
      <c r="W1377" s="7"/>
      <c r="X1377" s="31" t="s">
        <v>2500</v>
      </c>
    </row>
    <row r="1378" spans="1:24" ht="15.75" x14ac:dyDescent="0.25">
      <c r="A1378" s="21" t="s">
        <v>30</v>
      </c>
      <c r="B1378" s="22" t="s">
        <v>38</v>
      </c>
      <c r="C1378" s="7"/>
      <c r="D1378" s="27">
        <v>39829</v>
      </c>
      <c r="E1378" s="7">
        <v>55704.076923076798</v>
      </c>
      <c r="F1378" s="23" t="s">
        <v>2479</v>
      </c>
      <c r="G1378" s="24">
        <v>662631483</v>
      </c>
      <c r="H1378" s="28">
        <v>11.596666666662999</v>
      </c>
      <c r="I1378" s="28">
        <v>13.151666666663001</v>
      </c>
      <c r="J1378" s="28">
        <v>14.7066666666276</v>
      </c>
      <c r="K1378" s="28">
        <f t="shared" si="63"/>
        <v>13.151666666651201</v>
      </c>
      <c r="L1378" s="7"/>
      <c r="M1378" s="7"/>
      <c r="N1378" s="28" t="str">
        <f t="shared" si="64"/>
        <v>admi</v>
      </c>
      <c r="O1378" s="7"/>
      <c r="P1378" s="7"/>
      <c r="Q1378" s="7">
        <f t="shared" ca="1" si="65"/>
        <v>21</v>
      </c>
      <c r="R1378" s="7"/>
      <c r="S1378" s="7"/>
      <c r="T1378" s="7"/>
      <c r="U1378" s="7"/>
      <c r="V1378" s="7"/>
      <c r="W1378" s="7"/>
      <c r="X1378" s="31" t="s">
        <v>2502</v>
      </c>
    </row>
    <row r="1379" spans="1:24" ht="15.75" x14ac:dyDescent="0.25">
      <c r="A1379" s="21" t="s">
        <v>33</v>
      </c>
      <c r="B1379" s="22" t="s">
        <v>38</v>
      </c>
      <c r="C1379" s="7"/>
      <c r="D1379" s="27">
        <v>39577</v>
      </c>
      <c r="E1379" s="7">
        <v>55717.802197802099</v>
      </c>
      <c r="F1379" s="23" t="s">
        <v>2480</v>
      </c>
      <c r="G1379" s="24">
        <v>662631484</v>
      </c>
      <c r="H1379" s="28">
        <v>11.599999999996299</v>
      </c>
      <c r="I1379" s="28">
        <v>13.154999999996299</v>
      </c>
      <c r="J1379" s="28">
        <v>14.7099999999609</v>
      </c>
      <c r="K1379" s="28">
        <f t="shared" si="63"/>
        <v>13.154999999984499</v>
      </c>
      <c r="L1379" s="7"/>
      <c r="M1379" s="7"/>
      <c r="N1379" s="28" t="str">
        <f t="shared" si="64"/>
        <v>admi</v>
      </c>
      <c r="O1379" s="7"/>
      <c r="P1379" s="7"/>
      <c r="Q1379" s="7">
        <f t="shared" ca="1" si="65"/>
        <v>22</v>
      </c>
      <c r="R1379" s="7"/>
      <c r="S1379" s="7"/>
      <c r="T1379" s="7"/>
      <c r="U1379" s="7"/>
      <c r="V1379" s="7"/>
      <c r="W1379" s="7"/>
      <c r="X1379" s="31" t="s">
        <v>2501</v>
      </c>
    </row>
    <row r="1380" spans="1:24" ht="15.75" x14ac:dyDescent="0.25">
      <c r="A1380" s="21" t="s">
        <v>34</v>
      </c>
      <c r="B1380" s="22" t="s">
        <v>37</v>
      </c>
      <c r="C1380" s="7"/>
      <c r="D1380" s="27">
        <v>39638</v>
      </c>
      <c r="E1380" s="7">
        <v>55731.527472527399</v>
      </c>
      <c r="F1380" s="23" t="s">
        <v>2481</v>
      </c>
      <c r="G1380" s="24">
        <v>662631485</v>
      </c>
      <c r="H1380" s="28">
        <v>11.6033333333296</v>
      </c>
      <c r="I1380" s="28">
        <v>13.158333333329701</v>
      </c>
      <c r="J1380" s="28">
        <v>14.7133333332942</v>
      </c>
      <c r="K1380" s="28">
        <f t="shared" si="63"/>
        <v>13.158333333317835</v>
      </c>
      <c r="L1380" s="7"/>
      <c r="M1380" s="7"/>
      <c r="N1380" s="28" t="str">
        <f t="shared" si="64"/>
        <v>admi</v>
      </c>
      <c r="O1380" s="7"/>
      <c r="P1380" s="7"/>
      <c r="Q1380" s="7">
        <f t="shared" ca="1" si="65"/>
        <v>22</v>
      </c>
      <c r="R1380" s="7"/>
      <c r="S1380" s="7"/>
      <c r="T1380" s="7"/>
      <c r="U1380" s="7"/>
      <c r="V1380" s="7"/>
      <c r="W1380" s="7"/>
      <c r="X1380" s="31" t="s">
        <v>2501</v>
      </c>
    </row>
    <row r="1381" spans="1:24" ht="15.75" x14ac:dyDescent="0.25">
      <c r="A1381" s="21" t="s">
        <v>31</v>
      </c>
      <c r="B1381" s="22" t="s">
        <v>37</v>
      </c>
      <c r="C1381" s="7"/>
      <c r="D1381" s="27">
        <v>39617</v>
      </c>
      <c r="E1381" s="7">
        <v>55745.2527472527</v>
      </c>
      <c r="F1381" s="23" t="s">
        <v>2482</v>
      </c>
      <c r="G1381" s="24">
        <v>662631486</v>
      </c>
      <c r="H1381" s="28">
        <v>11.606666666662999</v>
      </c>
      <c r="I1381" s="28">
        <v>13.161666666663001</v>
      </c>
      <c r="J1381" s="28">
        <v>14.7166666666275</v>
      </c>
      <c r="K1381" s="28">
        <f t="shared" si="63"/>
        <v>13.161666666651167</v>
      </c>
      <c r="L1381" s="7"/>
      <c r="M1381" s="7"/>
      <c r="N1381" s="28" t="str">
        <f t="shared" si="64"/>
        <v>admi</v>
      </c>
      <c r="O1381" s="7"/>
      <c r="P1381" s="7"/>
      <c r="Q1381" s="7">
        <f t="shared" ca="1" si="65"/>
        <v>18</v>
      </c>
      <c r="R1381" s="7"/>
      <c r="S1381" s="7"/>
      <c r="T1381" s="7"/>
      <c r="U1381" s="7"/>
      <c r="V1381" s="7"/>
      <c r="W1381" s="7"/>
      <c r="X1381" s="31" t="s">
        <v>2500</v>
      </c>
    </row>
    <row r="1382" spans="1:24" ht="15.75" x14ac:dyDescent="0.25">
      <c r="A1382" s="21" t="s">
        <v>34</v>
      </c>
      <c r="B1382" s="22" t="s">
        <v>37</v>
      </c>
      <c r="C1382" s="7"/>
      <c r="D1382" s="27">
        <v>39753</v>
      </c>
      <c r="E1382" s="7">
        <v>55758.978021977899</v>
      </c>
      <c r="F1382" s="23" t="s">
        <v>2483</v>
      </c>
      <c r="G1382" s="24">
        <v>662631487</v>
      </c>
      <c r="H1382" s="28">
        <v>11.609999999996299</v>
      </c>
      <c r="I1382" s="28">
        <v>13.1649999999964</v>
      </c>
      <c r="J1382" s="28">
        <v>14.7199999999608</v>
      </c>
      <c r="K1382" s="28">
        <f t="shared" si="63"/>
        <v>13.1649999999845</v>
      </c>
      <c r="L1382" s="7"/>
      <c r="M1382" s="7"/>
      <c r="N1382" s="28" t="str">
        <f t="shared" si="64"/>
        <v>admi</v>
      </c>
      <c r="O1382" s="7"/>
      <c r="P1382" s="7"/>
      <c r="Q1382" s="7">
        <f t="shared" ca="1" si="65"/>
        <v>19</v>
      </c>
      <c r="R1382" s="7"/>
      <c r="S1382" s="7"/>
      <c r="T1382" s="7"/>
      <c r="U1382" s="7"/>
      <c r="V1382" s="7"/>
      <c r="W1382" s="7"/>
      <c r="X1382" s="31" t="s">
        <v>2500</v>
      </c>
    </row>
    <row r="1383" spans="1:24" ht="15.75" x14ac:dyDescent="0.25">
      <c r="A1383" s="21" t="s">
        <v>33</v>
      </c>
      <c r="B1383" s="22" t="s">
        <v>37</v>
      </c>
      <c r="C1383" s="7"/>
      <c r="D1383" s="27">
        <v>39806</v>
      </c>
      <c r="E1383" s="7">
        <v>55772.703296703199</v>
      </c>
      <c r="F1383" s="23" t="s">
        <v>2484</v>
      </c>
      <c r="G1383" s="24">
        <v>662631488</v>
      </c>
      <c r="H1383" s="28">
        <v>11.613333333329599</v>
      </c>
      <c r="I1383" s="28">
        <v>13.1683333333297</v>
      </c>
      <c r="J1383" s="28">
        <v>14.7233333332941</v>
      </c>
      <c r="K1383" s="28">
        <f t="shared" si="63"/>
        <v>13.168333333317799</v>
      </c>
      <c r="L1383" s="7"/>
      <c r="M1383" s="7"/>
      <c r="N1383" s="28" t="str">
        <f t="shared" si="64"/>
        <v>admi</v>
      </c>
      <c r="O1383" s="7"/>
      <c r="P1383" s="7"/>
      <c r="Q1383" s="7">
        <f t="shared" ca="1" si="65"/>
        <v>21</v>
      </c>
      <c r="R1383" s="7"/>
      <c r="S1383" s="7"/>
      <c r="T1383" s="7"/>
      <c r="U1383" s="7"/>
      <c r="V1383" s="7"/>
      <c r="W1383" s="7"/>
      <c r="X1383" s="31" t="s">
        <v>2500</v>
      </c>
    </row>
    <row r="1384" spans="1:24" ht="15.75" x14ac:dyDescent="0.25">
      <c r="A1384" s="21" t="s">
        <v>24</v>
      </c>
      <c r="B1384" s="22" t="s">
        <v>38</v>
      </c>
      <c r="C1384" s="7"/>
      <c r="D1384" s="27">
        <v>39715</v>
      </c>
      <c r="E1384" s="7">
        <v>55786.4285714285</v>
      </c>
      <c r="F1384" s="23" t="s">
        <v>2485</v>
      </c>
      <c r="G1384" s="24">
        <v>662631489</v>
      </c>
      <c r="H1384" s="28">
        <v>11.616666666663001</v>
      </c>
      <c r="I1384" s="28">
        <v>13.171666666663</v>
      </c>
      <c r="J1384" s="28">
        <v>14.7266666666274</v>
      </c>
      <c r="K1384" s="28">
        <f t="shared" si="63"/>
        <v>13.171666666651134</v>
      </c>
      <c r="L1384" s="7"/>
      <c r="M1384" s="7"/>
      <c r="N1384" s="28" t="str">
        <f t="shared" si="64"/>
        <v>admi</v>
      </c>
      <c r="O1384" s="7"/>
      <c r="P1384" s="7"/>
      <c r="Q1384" s="7">
        <f t="shared" ca="1" si="65"/>
        <v>22</v>
      </c>
      <c r="R1384" s="7"/>
      <c r="S1384" s="7"/>
      <c r="T1384" s="7"/>
      <c r="U1384" s="7"/>
      <c r="V1384" s="7"/>
      <c r="W1384" s="7"/>
      <c r="X1384" s="31" t="s">
        <v>2500</v>
      </c>
    </row>
    <row r="1385" spans="1:24" ht="15.75" x14ac:dyDescent="0.25">
      <c r="A1385" s="21" t="s">
        <v>25</v>
      </c>
      <c r="B1385" s="22" t="s">
        <v>37</v>
      </c>
      <c r="C1385" s="7"/>
      <c r="D1385" s="27">
        <v>39734</v>
      </c>
      <c r="E1385" s="7">
        <v>55800.1538461538</v>
      </c>
      <c r="F1385" s="23" t="s">
        <v>2486</v>
      </c>
      <c r="G1385" s="24">
        <v>662631490</v>
      </c>
      <c r="H1385" s="28">
        <v>11.619999999996301</v>
      </c>
      <c r="I1385" s="28">
        <v>13.174999999996301</v>
      </c>
      <c r="J1385" s="28">
        <v>14.7299999999607</v>
      </c>
      <c r="K1385" s="28">
        <f t="shared" si="63"/>
        <v>13.174999999984434</v>
      </c>
      <c r="L1385" s="7"/>
      <c r="M1385" s="7"/>
      <c r="N1385" s="28" t="str">
        <f t="shared" si="64"/>
        <v>admi</v>
      </c>
      <c r="O1385" s="7"/>
      <c r="P1385" s="7"/>
      <c r="Q1385" s="7">
        <f t="shared" ca="1" si="65"/>
        <v>19</v>
      </c>
      <c r="R1385" s="7"/>
      <c r="S1385" s="7"/>
      <c r="T1385" s="7"/>
      <c r="U1385" s="7"/>
      <c r="V1385" s="7"/>
      <c r="W1385" s="7"/>
      <c r="X1385" s="31" t="s">
        <v>2502</v>
      </c>
    </row>
    <row r="1386" spans="1:24" ht="15.75" x14ac:dyDescent="0.25">
      <c r="A1386" s="21" t="s">
        <v>28</v>
      </c>
      <c r="B1386" s="22" t="s">
        <v>37</v>
      </c>
      <c r="C1386" s="7"/>
      <c r="D1386" s="27">
        <v>39816</v>
      </c>
      <c r="E1386" s="7">
        <v>55813.879120878999</v>
      </c>
      <c r="F1386" s="23" t="s">
        <v>2487</v>
      </c>
      <c r="G1386" s="24">
        <v>662631491</v>
      </c>
      <c r="H1386" s="28">
        <v>11.623333333329599</v>
      </c>
      <c r="I1386" s="28">
        <v>13.1783333333297</v>
      </c>
      <c r="J1386" s="28">
        <v>14.733333333294</v>
      </c>
      <c r="K1386" s="28">
        <f t="shared" si="63"/>
        <v>13.178333333317767</v>
      </c>
      <c r="L1386" s="7"/>
      <c r="M1386" s="7"/>
      <c r="N1386" s="28" t="str">
        <f t="shared" si="64"/>
        <v>admi</v>
      </c>
      <c r="O1386" s="7"/>
      <c r="P1386" s="7"/>
      <c r="Q1386" s="7">
        <f t="shared" ca="1" si="65"/>
        <v>18</v>
      </c>
      <c r="R1386" s="7"/>
      <c r="S1386" s="7"/>
      <c r="T1386" s="7"/>
      <c r="U1386" s="7"/>
      <c r="V1386" s="7"/>
      <c r="W1386" s="7"/>
      <c r="X1386" s="31" t="s">
        <v>2501</v>
      </c>
    </row>
    <row r="1387" spans="1:24" ht="15.75" x14ac:dyDescent="0.25">
      <c r="A1387" s="21" t="s">
        <v>29</v>
      </c>
      <c r="B1387" s="22" t="s">
        <v>38</v>
      </c>
      <c r="C1387" s="7"/>
      <c r="D1387" s="27">
        <v>39638</v>
      </c>
      <c r="E1387" s="7">
        <v>55827.604395604299</v>
      </c>
      <c r="F1387" s="23" t="s">
        <v>2488</v>
      </c>
      <c r="G1387" s="24">
        <v>662631492</v>
      </c>
      <c r="H1387" s="28">
        <v>11.626666666662899</v>
      </c>
      <c r="I1387" s="28">
        <v>13.181666666663</v>
      </c>
      <c r="J1387" s="28">
        <v>14.736666666627301</v>
      </c>
      <c r="K1387" s="28">
        <f t="shared" si="63"/>
        <v>13.181666666651067</v>
      </c>
      <c r="L1387" s="7"/>
      <c r="M1387" s="7"/>
      <c r="N1387" s="28" t="str">
        <f t="shared" si="64"/>
        <v>admi</v>
      </c>
      <c r="O1387" s="7"/>
      <c r="P1387" s="7"/>
      <c r="Q1387" s="7">
        <f t="shared" ca="1" si="65"/>
        <v>21</v>
      </c>
      <c r="R1387" s="7"/>
      <c r="S1387" s="7"/>
      <c r="T1387" s="7"/>
      <c r="U1387" s="7"/>
      <c r="V1387" s="7"/>
      <c r="W1387" s="7"/>
      <c r="X1387" s="31" t="s">
        <v>2501</v>
      </c>
    </row>
    <row r="1388" spans="1:24" ht="15.75" x14ac:dyDescent="0.25">
      <c r="A1388" s="21" t="s">
        <v>30</v>
      </c>
      <c r="B1388" s="22" t="s">
        <v>37</v>
      </c>
      <c r="C1388" s="7"/>
      <c r="D1388" s="27">
        <v>39260</v>
      </c>
      <c r="E1388" s="7">
        <v>55841.3296703296</v>
      </c>
      <c r="F1388" s="23" t="s">
        <v>2489</v>
      </c>
      <c r="G1388" s="24">
        <v>662631493</v>
      </c>
      <c r="H1388" s="28">
        <v>11.629999999996301</v>
      </c>
      <c r="I1388" s="28">
        <v>13.1849999999963</v>
      </c>
      <c r="J1388" s="28">
        <v>14.739999999960601</v>
      </c>
      <c r="K1388" s="28">
        <f t="shared" si="63"/>
        <v>13.184999999984401</v>
      </c>
      <c r="L1388" s="7"/>
      <c r="M1388" s="7"/>
      <c r="N1388" s="28" t="str">
        <f t="shared" si="64"/>
        <v>admi</v>
      </c>
      <c r="O1388" s="7"/>
      <c r="P1388" s="7"/>
      <c r="Q1388" s="7">
        <f t="shared" ca="1" si="65"/>
        <v>22</v>
      </c>
      <c r="R1388" s="7"/>
      <c r="S1388" s="7"/>
      <c r="T1388" s="7"/>
      <c r="U1388" s="7"/>
      <c r="V1388" s="7"/>
      <c r="W1388" s="7"/>
      <c r="X1388" s="31" t="s">
        <v>2500</v>
      </c>
    </row>
    <row r="1389" spans="1:24" ht="15.75" x14ac:dyDescent="0.25">
      <c r="A1389" s="21" t="s">
        <v>31</v>
      </c>
      <c r="B1389" s="22" t="s">
        <v>38</v>
      </c>
      <c r="C1389" s="7"/>
      <c r="D1389" s="27">
        <v>39507</v>
      </c>
      <c r="E1389" s="7">
        <v>55855.054945054901</v>
      </c>
      <c r="F1389" s="23" t="s">
        <v>2490</v>
      </c>
      <c r="G1389" s="24">
        <v>662631494</v>
      </c>
      <c r="H1389" s="28">
        <v>11.633333333329601</v>
      </c>
      <c r="I1389" s="28">
        <v>13.1883333333297</v>
      </c>
      <c r="J1389" s="28">
        <v>14.743333333293901</v>
      </c>
      <c r="K1389" s="28">
        <f t="shared" si="63"/>
        <v>13.188333333317734</v>
      </c>
      <c r="L1389" s="7"/>
      <c r="M1389" s="7"/>
      <c r="N1389" s="28" t="str">
        <f t="shared" si="64"/>
        <v>admi</v>
      </c>
      <c r="O1389" s="7"/>
      <c r="P1389" s="7"/>
      <c r="Q1389" s="7">
        <f t="shared" ca="1" si="65"/>
        <v>23</v>
      </c>
      <c r="R1389" s="7"/>
      <c r="S1389" s="7"/>
      <c r="T1389" s="7"/>
      <c r="U1389" s="7"/>
      <c r="V1389" s="7"/>
      <c r="W1389" s="7"/>
      <c r="X1389" s="31" t="s">
        <v>2500</v>
      </c>
    </row>
    <row r="1390" spans="1:24" ht="15.75" x14ac:dyDescent="0.25">
      <c r="A1390" s="21" t="s">
        <v>32</v>
      </c>
      <c r="B1390" s="22" t="s">
        <v>37</v>
      </c>
      <c r="C1390" s="7"/>
      <c r="D1390" s="27">
        <v>39680</v>
      </c>
      <c r="E1390" s="7">
        <v>55868.780219780099</v>
      </c>
      <c r="F1390" s="23" t="s">
        <v>2491</v>
      </c>
      <c r="G1390" s="24">
        <v>662631495</v>
      </c>
      <c r="H1390" s="28">
        <v>11.636666666662901</v>
      </c>
      <c r="I1390" s="28">
        <v>13.191666666663</v>
      </c>
      <c r="J1390" s="28">
        <v>14.746666666627201</v>
      </c>
      <c r="K1390" s="28">
        <f t="shared" si="63"/>
        <v>13.191666666651033</v>
      </c>
      <c r="L1390" s="7"/>
      <c r="M1390" s="7"/>
      <c r="N1390" s="28" t="str">
        <f t="shared" si="64"/>
        <v>admi</v>
      </c>
      <c r="O1390" s="7"/>
      <c r="P1390" s="7"/>
      <c r="Q1390" s="7">
        <f t="shared" ca="1" si="65"/>
        <v>25</v>
      </c>
      <c r="R1390" s="7"/>
      <c r="S1390" s="7"/>
      <c r="T1390" s="7"/>
      <c r="U1390" s="7"/>
      <c r="V1390" s="7"/>
      <c r="W1390" s="7"/>
      <c r="X1390" s="31" t="s">
        <v>2500</v>
      </c>
    </row>
    <row r="1391" spans="1:24" ht="15.75" x14ac:dyDescent="0.25">
      <c r="A1391" s="21" t="s">
        <v>28</v>
      </c>
      <c r="B1391" s="22" t="s">
        <v>37</v>
      </c>
      <c r="C1391" s="7"/>
      <c r="D1391" s="27">
        <v>39816</v>
      </c>
      <c r="E1391" s="7">
        <v>55882.5054945054</v>
      </c>
      <c r="F1391" s="23" t="s">
        <v>2492</v>
      </c>
      <c r="G1391" s="24">
        <v>662631496</v>
      </c>
      <c r="H1391" s="28">
        <v>11.6399999999963</v>
      </c>
      <c r="I1391" s="28">
        <v>13.1949999999963</v>
      </c>
      <c r="J1391" s="28">
        <v>14.749999999960499</v>
      </c>
      <c r="K1391" s="28">
        <f t="shared" si="63"/>
        <v>13.194999999984367</v>
      </c>
      <c r="L1391" s="7"/>
      <c r="M1391" s="7"/>
      <c r="N1391" s="28" t="str">
        <f t="shared" si="64"/>
        <v>admi</v>
      </c>
      <c r="O1391" s="7"/>
      <c r="P1391" s="7"/>
      <c r="Q1391" s="7">
        <f t="shared" ca="1" si="65"/>
        <v>24</v>
      </c>
      <c r="R1391" s="7"/>
      <c r="S1391" s="7"/>
      <c r="T1391" s="7"/>
      <c r="U1391" s="7"/>
      <c r="V1391" s="7"/>
      <c r="W1391" s="7"/>
      <c r="X1391" s="31" t="s">
        <v>2500</v>
      </c>
    </row>
    <row r="1392" spans="1:24" ht="15.75" x14ac:dyDescent="0.25">
      <c r="A1392" s="21" t="s">
        <v>29</v>
      </c>
      <c r="B1392" s="22" t="s">
        <v>38</v>
      </c>
      <c r="C1392" s="7"/>
      <c r="D1392" s="27">
        <v>39638</v>
      </c>
      <c r="E1392" s="7">
        <v>55896.2307692307</v>
      </c>
      <c r="F1392" s="23" t="s">
        <v>2493</v>
      </c>
      <c r="G1392" s="24">
        <v>662631497</v>
      </c>
      <c r="H1392" s="28">
        <v>11.643333333329601</v>
      </c>
      <c r="I1392" s="28">
        <v>13.1983333333296</v>
      </c>
      <c r="J1392" s="28">
        <v>14.753333333293799</v>
      </c>
      <c r="K1392" s="28">
        <f t="shared" si="63"/>
        <v>13.198333333317668</v>
      </c>
      <c r="L1392" s="7"/>
      <c r="M1392" s="7"/>
      <c r="N1392" s="28" t="str">
        <f t="shared" si="64"/>
        <v>admi</v>
      </c>
      <c r="O1392" s="7"/>
      <c r="P1392" s="7"/>
      <c r="Q1392" s="7">
        <f t="shared" ca="1" si="65"/>
        <v>18</v>
      </c>
      <c r="R1392" s="7"/>
      <c r="S1392" s="7"/>
      <c r="T1392" s="7"/>
      <c r="U1392" s="7"/>
      <c r="V1392" s="7"/>
      <c r="W1392" s="7"/>
      <c r="X1392" s="31" t="s">
        <v>2502</v>
      </c>
    </row>
    <row r="1393" spans="1:24" ht="15.75" x14ac:dyDescent="0.25">
      <c r="A1393" s="21" t="s">
        <v>30</v>
      </c>
      <c r="B1393" s="22" t="s">
        <v>38</v>
      </c>
      <c r="C1393" s="7"/>
      <c r="D1393" s="27">
        <v>39260</v>
      </c>
      <c r="E1393" s="7">
        <v>55909.956043956001</v>
      </c>
      <c r="F1393" s="23" t="s">
        <v>2494</v>
      </c>
      <c r="G1393" s="24">
        <v>662631498</v>
      </c>
      <c r="H1393" s="28">
        <v>11.646666666662901</v>
      </c>
      <c r="I1393" s="28">
        <v>13.201666666663</v>
      </c>
      <c r="J1393" s="28">
        <v>14.756666666627099</v>
      </c>
      <c r="K1393" s="28">
        <f t="shared" si="63"/>
        <v>13.201666666651001</v>
      </c>
      <c r="L1393" s="7"/>
      <c r="M1393" s="7"/>
      <c r="N1393" s="28" t="str">
        <f t="shared" si="64"/>
        <v>admi</v>
      </c>
      <c r="O1393" s="7"/>
      <c r="P1393" s="7"/>
      <c r="Q1393" s="7">
        <f t="shared" ca="1" si="65"/>
        <v>20</v>
      </c>
      <c r="R1393" s="7"/>
      <c r="S1393" s="7"/>
      <c r="T1393" s="7"/>
      <c r="U1393" s="7"/>
      <c r="V1393" s="7"/>
      <c r="W1393" s="7"/>
      <c r="X1393" s="31" t="s">
        <v>2501</v>
      </c>
    </row>
    <row r="1394" spans="1:24" ht="15.75" x14ac:dyDescent="0.25">
      <c r="A1394" s="21" t="s">
        <v>31</v>
      </c>
      <c r="B1394" s="22" t="s">
        <v>37</v>
      </c>
      <c r="C1394" s="7"/>
      <c r="D1394" s="27">
        <v>39507</v>
      </c>
      <c r="E1394" s="7">
        <v>55923.6813186812</v>
      </c>
      <c r="F1394" s="23" t="s">
        <v>2495</v>
      </c>
      <c r="G1394" s="24">
        <v>662631499</v>
      </c>
      <c r="H1394" s="28">
        <v>11.6499999999963</v>
      </c>
      <c r="I1394" s="28">
        <v>13.2049999999963</v>
      </c>
      <c r="J1394" s="28">
        <v>14.759999999960399</v>
      </c>
      <c r="K1394" s="28">
        <f t="shared" si="63"/>
        <v>13.204999999984333</v>
      </c>
      <c r="L1394" s="7"/>
      <c r="M1394" s="7"/>
      <c r="N1394" s="28" t="str">
        <f t="shared" si="64"/>
        <v>admi</v>
      </c>
      <c r="O1394" s="7"/>
      <c r="P1394" s="7"/>
      <c r="Q1394" s="7">
        <f t="shared" ca="1" si="65"/>
        <v>25</v>
      </c>
      <c r="R1394" s="7"/>
      <c r="S1394" s="7"/>
      <c r="T1394" s="7"/>
      <c r="U1394" s="7"/>
      <c r="V1394" s="7"/>
      <c r="W1394" s="7"/>
      <c r="X1394" s="31" t="s">
        <v>2501</v>
      </c>
    </row>
    <row r="1395" spans="1:24" ht="15.75" x14ac:dyDescent="0.25">
      <c r="A1395" s="21" t="s">
        <v>32</v>
      </c>
      <c r="B1395" s="22" t="s">
        <v>37</v>
      </c>
      <c r="C1395" s="7"/>
      <c r="D1395" s="27">
        <v>39680</v>
      </c>
      <c r="E1395" s="7">
        <v>55937.4065934065</v>
      </c>
      <c r="F1395" s="23" t="s">
        <v>2496</v>
      </c>
      <c r="G1395" s="24">
        <v>662631500</v>
      </c>
      <c r="H1395" s="28">
        <v>11.6533333333296</v>
      </c>
      <c r="I1395" s="28">
        <v>13.2083333333296</v>
      </c>
      <c r="J1395" s="28">
        <v>14.7633333332937</v>
      </c>
      <c r="K1395" s="28">
        <f t="shared" si="63"/>
        <v>13.208333333317633</v>
      </c>
      <c r="L1395" s="7"/>
      <c r="M1395" s="7"/>
      <c r="N1395" s="28" t="str">
        <f t="shared" si="64"/>
        <v>admi</v>
      </c>
      <c r="O1395" s="7"/>
      <c r="P1395" s="7"/>
      <c r="Q1395" s="7">
        <f t="shared" ca="1" si="65"/>
        <v>20</v>
      </c>
      <c r="R1395" s="7"/>
      <c r="S1395" s="7"/>
      <c r="T1395" s="7"/>
      <c r="U1395" s="7"/>
      <c r="V1395" s="7"/>
      <c r="W1395" s="7"/>
      <c r="X1395" s="31" t="s">
        <v>2500</v>
      </c>
    </row>
    <row r="1396" spans="1:24" ht="15.75" x14ac:dyDescent="0.25">
      <c r="A1396" s="21" t="s">
        <v>30</v>
      </c>
      <c r="B1396" s="22" t="s">
        <v>37</v>
      </c>
      <c r="C1396" s="7"/>
      <c r="D1396" s="27">
        <v>39829</v>
      </c>
      <c r="E1396" s="7">
        <v>55951.131868131801</v>
      </c>
      <c r="F1396" s="23" t="s">
        <v>2497</v>
      </c>
      <c r="G1396" s="24">
        <v>662631501</v>
      </c>
      <c r="H1396" s="28">
        <v>11.6566666666629</v>
      </c>
      <c r="I1396" s="28">
        <v>13.211666666663</v>
      </c>
      <c r="J1396" s="28">
        <v>14.766666666627</v>
      </c>
      <c r="K1396" s="28">
        <f t="shared" si="63"/>
        <v>13.211666666650965</v>
      </c>
      <c r="L1396" s="7"/>
      <c r="M1396" s="7"/>
      <c r="N1396" s="28" t="str">
        <f t="shared" si="64"/>
        <v>admi</v>
      </c>
      <c r="O1396" s="7"/>
      <c r="P1396" s="7"/>
      <c r="Q1396" s="7">
        <f t="shared" ca="1" si="65"/>
        <v>18</v>
      </c>
      <c r="R1396" s="7"/>
      <c r="S1396" s="7"/>
      <c r="T1396" s="7"/>
      <c r="U1396" s="7"/>
      <c r="V1396" s="7"/>
      <c r="W1396" s="7"/>
      <c r="X1396" s="31" t="s">
        <v>2500</v>
      </c>
    </row>
    <row r="1397" spans="1:24" ht="15.75" x14ac:dyDescent="0.25">
      <c r="A1397" s="21" t="s">
        <v>33</v>
      </c>
      <c r="B1397" s="22" t="s">
        <v>37</v>
      </c>
      <c r="C1397" s="7"/>
      <c r="D1397" s="27">
        <v>39577</v>
      </c>
      <c r="E1397" s="7">
        <v>55964.857142857101</v>
      </c>
      <c r="F1397" s="23" t="s">
        <v>2498</v>
      </c>
      <c r="G1397" s="24">
        <v>662631502</v>
      </c>
      <c r="H1397" s="28">
        <v>11.6599999999963</v>
      </c>
      <c r="I1397" s="28">
        <v>13.2149999999963</v>
      </c>
      <c r="J1397" s="28">
        <v>14.7699999999603</v>
      </c>
      <c r="K1397" s="28">
        <f t="shared" si="63"/>
        <v>13.2149999999843</v>
      </c>
      <c r="L1397" s="7"/>
      <c r="M1397" s="7"/>
      <c r="N1397" s="28" t="str">
        <f t="shared" si="64"/>
        <v>admi</v>
      </c>
      <c r="O1397" s="7"/>
      <c r="P1397" s="7"/>
      <c r="Q1397" s="7">
        <f t="shared" ca="1" si="65"/>
        <v>19</v>
      </c>
      <c r="R1397" s="7"/>
      <c r="S1397" s="7"/>
      <c r="T1397" s="7"/>
      <c r="U1397" s="7"/>
      <c r="V1397" s="7"/>
      <c r="W1397" s="7"/>
      <c r="X1397" s="31" t="s">
        <v>2500</v>
      </c>
    </row>
    <row r="1398" spans="1:24" ht="15.75" x14ac:dyDescent="0.25">
      <c r="A1398" s="21" t="s">
        <v>34</v>
      </c>
      <c r="B1398" s="22" t="s">
        <v>38</v>
      </c>
      <c r="C1398" s="7"/>
      <c r="D1398" s="27">
        <v>39638</v>
      </c>
      <c r="E1398" s="7">
        <v>55978.5824175823</v>
      </c>
      <c r="F1398" s="23" t="s">
        <v>2499</v>
      </c>
      <c r="G1398" s="24">
        <v>662631503</v>
      </c>
      <c r="H1398" s="28">
        <v>11.6633333333296</v>
      </c>
      <c r="I1398" s="28">
        <v>13.2183333333296</v>
      </c>
      <c r="J1398" s="28">
        <v>14.7733333332936</v>
      </c>
      <c r="K1398" s="28">
        <f t="shared" si="63"/>
        <v>13.218333333317601</v>
      </c>
      <c r="L1398" s="7"/>
      <c r="M1398" s="7"/>
      <c r="N1398" s="28" t="str">
        <f t="shared" si="64"/>
        <v>admi</v>
      </c>
      <c r="O1398" s="7"/>
      <c r="P1398" s="7"/>
      <c r="Q1398" s="7">
        <f t="shared" ca="1" si="65"/>
        <v>25</v>
      </c>
      <c r="R1398" s="7"/>
      <c r="S1398" s="7"/>
      <c r="T1398" s="7"/>
      <c r="U1398" s="7"/>
      <c r="V1398" s="7"/>
      <c r="W1398" s="7"/>
      <c r="X1398" s="31" t="s">
        <v>2500</v>
      </c>
    </row>
    <row r="1399" spans="1:24" ht="15.75" x14ac:dyDescent="0.25">
      <c r="A1399" s="21" t="s">
        <v>31</v>
      </c>
      <c r="B1399" s="22" t="s">
        <v>37</v>
      </c>
      <c r="C1399" s="7"/>
      <c r="D1399" s="27">
        <v>39617</v>
      </c>
      <c r="E1399" s="7">
        <v>55992.307692307601</v>
      </c>
      <c r="F1399" s="7" t="s">
        <v>38</v>
      </c>
      <c r="G1399" s="24">
        <v>662631504</v>
      </c>
      <c r="H1399" s="28">
        <v>11.6666666666629</v>
      </c>
      <c r="I1399" s="28">
        <v>13.221666666662999</v>
      </c>
      <c r="J1399" s="28">
        <v>14.7766666666269</v>
      </c>
      <c r="K1399" s="28">
        <f t="shared" si="63"/>
        <v>13.221666666650933</v>
      </c>
      <c r="L1399" s="7"/>
      <c r="M1399" s="7"/>
      <c r="N1399" s="28" t="str">
        <f t="shared" si="64"/>
        <v>admi</v>
      </c>
      <c r="O1399" s="7"/>
      <c r="P1399" s="7"/>
      <c r="Q1399" s="7">
        <f t="shared" ca="1" si="65"/>
        <v>20</v>
      </c>
      <c r="R1399" s="7"/>
      <c r="S1399" s="7"/>
      <c r="T1399" s="7"/>
      <c r="U1399" s="7"/>
      <c r="V1399" s="7"/>
      <c r="W1399" s="7"/>
      <c r="X1399" s="31" t="s">
        <v>2502</v>
      </c>
    </row>
    <row r="1400" spans="1:24" ht="15.75" x14ac:dyDescent="0.25">
      <c r="A1400" s="21" t="s">
        <v>34</v>
      </c>
      <c r="B1400" s="22" t="s">
        <v>37</v>
      </c>
      <c r="C1400" s="7"/>
      <c r="D1400" s="27">
        <v>39753</v>
      </c>
      <c r="E1400" s="7">
        <v>56006.032967032901</v>
      </c>
      <c r="F1400" s="7" t="s">
        <v>37</v>
      </c>
      <c r="G1400" s="24">
        <v>662631505</v>
      </c>
      <c r="H1400" s="28">
        <v>11.6699999999962</v>
      </c>
      <c r="I1400" s="28">
        <v>13.224999999996299</v>
      </c>
      <c r="J1400" s="28">
        <v>14.7799999999602</v>
      </c>
      <c r="K1400" s="28">
        <f t="shared" si="63"/>
        <v>13.224999999984234</v>
      </c>
      <c r="L1400" s="7"/>
      <c r="M1400" s="7"/>
      <c r="N1400" s="28" t="str">
        <f t="shared" si="64"/>
        <v>admi</v>
      </c>
      <c r="O1400" s="7"/>
      <c r="P1400" s="7"/>
      <c r="Q1400" s="7">
        <f t="shared" ca="1" si="65"/>
        <v>22</v>
      </c>
      <c r="R1400" s="7"/>
      <c r="S1400" s="7"/>
      <c r="T1400" s="7"/>
      <c r="U1400" s="7"/>
      <c r="V1400" s="7"/>
      <c r="W1400" s="7"/>
      <c r="X1400" s="31" t="s">
        <v>2501</v>
      </c>
    </row>
    <row r="1401" spans="1:24" ht="15.75" x14ac:dyDescent="0.25">
      <c r="A1401" s="21" t="s">
        <v>33</v>
      </c>
      <c r="B1401" s="22" t="s">
        <v>38</v>
      </c>
      <c r="C1401" s="7"/>
      <c r="D1401" s="27">
        <v>39672</v>
      </c>
      <c r="E1401" s="7">
        <v>56019.758241758202</v>
      </c>
      <c r="F1401" s="7" t="s">
        <v>37</v>
      </c>
      <c r="G1401" s="24">
        <v>662631506</v>
      </c>
      <c r="H1401" s="28">
        <v>11.6733333333296</v>
      </c>
      <c r="I1401" s="28">
        <v>13.2283333333296</v>
      </c>
      <c r="J1401" s="28">
        <v>14.7833333332935</v>
      </c>
      <c r="K1401" s="28">
        <f t="shared" si="63"/>
        <v>13.228333333317567</v>
      </c>
      <c r="L1401" s="7"/>
      <c r="M1401" s="7"/>
      <c r="N1401" s="28" t="str">
        <f t="shared" si="64"/>
        <v>admi</v>
      </c>
      <c r="O1401" s="7"/>
      <c r="P1401" s="7"/>
      <c r="Q1401" s="7">
        <f t="shared" ca="1" si="65"/>
        <v>23</v>
      </c>
      <c r="R1401" s="7"/>
      <c r="S1401" s="7"/>
      <c r="T1401" s="7"/>
      <c r="U1401" s="7"/>
      <c r="V1401" s="7"/>
      <c r="W1401" s="7"/>
      <c r="X1401" s="31" t="s">
        <v>2501</v>
      </c>
    </row>
    <row r="1402" spans="1:24" ht="15.75" x14ac:dyDescent="0.25">
      <c r="A1402" s="21" t="s">
        <v>24</v>
      </c>
      <c r="B1402" s="22" t="s">
        <v>37</v>
      </c>
      <c r="C1402" s="7"/>
      <c r="D1402" s="27">
        <v>39894</v>
      </c>
      <c r="E1402" s="7">
        <v>56033.4835164834</v>
      </c>
      <c r="F1402" s="7" t="s">
        <v>37</v>
      </c>
      <c r="G1402" s="24">
        <v>662631507</v>
      </c>
      <c r="H1402" s="28">
        <v>11.6766666666629</v>
      </c>
      <c r="I1402" s="28">
        <v>13.2316666666629</v>
      </c>
      <c r="J1402" s="28">
        <v>14.7866666666268</v>
      </c>
      <c r="K1402" s="28">
        <f t="shared" si="63"/>
        <v>13.231666666650867</v>
      </c>
      <c r="L1402" s="7"/>
      <c r="M1402" s="7"/>
      <c r="N1402" s="28" t="str">
        <f t="shared" si="64"/>
        <v>admi</v>
      </c>
      <c r="O1402" s="7"/>
      <c r="P1402" s="7"/>
      <c r="Q1402" s="7"/>
      <c r="R1402" s="7"/>
      <c r="S1402" s="7"/>
      <c r="T1402" s="7"/>
      <c r="U1402" s="7"/>
      <c r="V1402" s="7"/>
      <c r="W1402" s="7"/>
      <c r="X1402" s="31" t="s">
        <v>2500</v>
      </c>
    </row>
    <row r="1403" spans="1:24" ht="15.75" x14ac:dyDescent="0.25">
      <c r="A1403" s="21" t="s">
        <v>24</v>
      </c>
      <c r="B1403" s="22" t="s">
        <v>38</v>
      </c>
      <c r="C1403" s="7"/>
      <c r="D1403" s="27">
        <v>39849</v>
      </c>
      <c r="E1403" s="29"/>
      <c r="F1403" s="29"/>
      <c r="G1403" s="24">
        <v>662631508</v>
      </c>
      <c r="H1403" s="30"/>
      <c r="I1403" s="30"/>
      <c r="J1403" s="30"/>
      <c r="K1403" s="29"/>
      <c r="L1403" s="29"/>
      <c r="M1403" s="29"/>
      <c r="N1403" s="29"/>
      <c r="O1403" s="7"/>
      <c r="P1403" s="7"/>
      <c r="Q1403" s="7"/>
      <c r="R1403" s="7"/>
      <c r="S1403" s="7"/>
      <c r="T1403" s="7"/>
      <c r="U1403" s="7"/>
      <c r="V1403" s="7"/>
      <c r="W1403" s="7"/>
      <c r="X1403" s="31" t="s">
        <v>2500</v>
      </c>
    </row>
    <row r="1404" spans="1:24" ht="15.75" x14ac:dyDescent="0.25">
      <c r="A1404" s="21" t="s">
        <v>25</v>
      </c>
      <c r="B1404" s="22" t="s">
        <v>37</v>
      </c>
      <c r="C1404" s="7"/>
      <c r="D1404" s="27">
        <v>39653</v>
      </c>
      <c r="E1404" s="7"/>
      <c r="F1404" s="7"/>
      <c r="G1404" s="24">
        <v>662631509</v>
      </c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31" t="s">
        <v>2500</v>
      </c>
    </row>
    <row r="1405" spans="1:24" ht="15.75" x14ac:dyDescent="0.25">
      <c r="A1405" s="21" t="s">
        <v>26</v>
      </c>
      <c r="B1405" s="22" t="s">
        <v>37</v>
      </c>
      <c r="C1405" s="7"/>
      <c r="D1405" s="27">
        <v>39617</v>
      </c>
      <c r="E1405" s="7"/>
      <c r="F1405" s="7"/>
      <c r="G1405" s="24">
        <v>662631510</v>
      </c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31" t="s">
        <v>2500</v>
      </c>
    </row>
    <row r="1406" spans="1:24" ht="15.75" x14ac:dyDescent="0.25">
      <c r="A1406" s="21" t="s">
        <v>27</v>
      </c>
      <c r="B1406" s="22" t="s">
        <v>38</v>
      </c>
      <c r="C1406" s="7"/>
      <c r="D1406" s="27">
        <v>39583</v>
      </c>
      <c r="E1406" s="7"/>
      <c r="F1406" s="7"/>
      <c r="G1406" s="24">
        <v>662631511</v>
      </c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31" t="s">
        <v>2502</v>
      </c>
    </row>
    <row r="1407" spans="1:24" ht="15.75" x14ac:dyDescent="0.25">
      <c r="A1407" s="21" t="s">
        <v>28</v>
      </c>
      <c r="B1407" s="22" t="s">
        <v>38</v>
      </c>
      <c r="C1407" s="7"/>
      <c r="D1407" s="27">
        <v>39448</v>
      </c>
      <c r="E1407" s="7"/>
      <c r="F1407" s="7"/>
      <c r="G1407" s="24">
        <v>662631512</v>
      </c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31" t="s">
        <v>2501</v>
      </c>
    </row>
    <row r="1408" spans="1:24" ht="15.75" x14ac:dyDescent="0.25">
      <c r="A1408" s="21" t="s">
        <v>29</v>
      </c>
      <c r="B1408" s="22" t="s">
        <v>37</v>
      </c>
      <c r="C1408" s="7"/>
      <c r="D1408" s="27">
        <v>39637</v>
      </c>
      <c r="E1408" s="7"/>
      <c r="F1408" s="7"/>
      <c r="G1408" s="24">
        <v>662631513</v>
      </c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31" t="s">
        <v>2501</v>
      </c>
    </row>
    <row r="1409" spans="1:24" ht="15.75" x14ac:dyDescent="0.25">
      <c r="A1409" s="21" t="s">
        <v>30</v>
      </c>
      <c r="B1409" s="22" t="s">
        <v>37</v>
      </c>
      <c r="C1409" s="7"/>
      <c r="D1409" s="27">
        <v>39854</v>
      </c>
      <c r="E1409" s="7"/>
      <c r="F1409" s="7"/>
      <c r="G1409" s="24">
        <v>662631514</v>
      </c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31" t="s">
        <v>2500</v>
      </c>
    </row>
    <row r="1410" spans="1:24" ht="15.75" x14ac:dyDescent="0.25">
      <c r="A1410" s="21" t="s">
        <v>31</v>
      </c>
      <c r="B1410" s="22" t="s">
        <v>37</v>
      </c>
      <c r="C1410" s="7"/>
      <c r="D1410" s="27">
        <v>39760</v>
      </c>
      <c r="E1410" s="7"/>
      <c r="F1410" s="7"/>
      <c r="G1410" s="24">
        <v>662631515</v>
      </c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31" t="s">
        <v>2500</v>
      </c>
    </row>
    <row r="1411" spans="1:24" ht="15.75" x14ac:dyDescent="0.25">
      <c r="A1411" s="21" t="s">
        <v>32</v>
      </c>
      <c r="B1411" s="22" t="s">
        <v>37</v>
      </c>
      <c r="C1411" s="7"/>
      <c r="D1411" s="27">
        <v>38439</v>
      </c>
      <c r="E1411" s="7"/>
      <c r="F1411" s="7"/>
      <c r="G1411" s="24">
        <v>662631516</v>
      </c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31" t="s">
        <v>2500</v>
      </c>
    </row>
    <row r="1412" spans="1:24" ht="15.75" x14ac:dyDescent="0.25">
      <c r="A1412" s="21" t="s">
        <v>30</v>
      </c>
      <c r="B1412" s="22" t="s">
        <v>38</v>
      </c>
      <c r="C1412" s="7"/>
      <c r="D1412" s="27">
        <v>39788</v>
      </c>
      <c r="E1412" s="7"/>
      <c r="F1412" s="7"/>
      <c r="G1412" s="24">
        <v>662631517</v>
      </c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31" t="s">
        <v>2500</v>
      </c>
    </row>
    <row r="1413" spans="1:24" ht="15.75" x14ac:dyDescent="0.25">
      <c r="A1413" s="21" t="s">
        <v>33</v>
      </c>
      <c r="B1413" s="22" t="s">
        <v>37</v>
      </c>
      <c r="C1413" s="7"/>
      <c r="D1413" s="27">
        <v>39545</v>
      </c>
      <c r="E1413" s="7"/>
      <c r="F1413" s="7"/>
      <c r="G1413" s="24">
        <v>662631518</v>
      </c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31" t="s">
        <v>2502</v>
      </c>
    </row>
    <row r="1414" spans="1:24" ht="15.75" x14ac:dyDescent="0.25">
      <c r="A1414" s="21" t="s">
        <v>34</v>
      </c>
      <c r="B1414" s="22" t="s">
        <v>37</v>
      </c>
      <c r="C1414" s="7"/>
      <c r="D1414" s="27">
        <v>39694</v>
      </c>
      <c r="E1414" s="7"/>
      <c r="F1414" s="7"/>
      <c r="G1414" s="24">
        <v>662631519</v>
      </c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31" t="s">
        <v>2501</v>
      </c>
    </row>
    <row r="1415" spans="1:24" ht="15.75" x14ac:dyDescent="0.25">
      <c r="A1415" s="21" t="s">
        <v>31</v>
      </c>
      <c r="B1415" s="22" t="s">
        <v>38</v>
      </c>
      <c r="C1415" s="7"/>
      <c r="D1415" s="27">
        <v>39602</v>
      </c>
      <c r="E1415" s="7"/>
      <c r="F1415" s="7"/>
      <c r="G1415" s="24">
        <v>662631520</v>
      </c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31" t="s">
        <v>2501</v>
      </c>
    </row>
    <row r="1416" spans="1:24" ht="15.75" x14ac:dyDescent="0.25">
      <c r="A1416" s="21" t="s">
        <v>34</v>
      </c>
      <c r="B1416" s="22" t="s">
        <v>37</v>
      </c>
      <c r="C1416" s="7"/>
      <c r="D1416" s="27">
        <v>39701</v>
      </c>
      <c r="E1416" s="7"/>
      <c r="F1416" s="7"/>
      <c r="G1416" s="24">
        <v>662631521</v>
      </c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31" t="s">
        <v>2500</v>
      </c>
    </row>
    <row r="1417" spans="1:24" ht="15.75" x14ac:dyDescent="0.25">
      <c r="A1417" s="21" t="s">
        <v>33</v>
      </c>
      <c r="B1417" s="22" t="s">
        <v>38</v>
      </c>
      <c r="C1417" s="7"/>
      <c r="D1417" s="27">
        <v>39744</v>
      </c>
      <c r="E1417" s="7"/>
      <c r="F1417" s="7"/>
      <c r="G1417" s="24">
        <v>662631522</v>
      </c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31" t="s">
        <v>2500</v>
      </c>
    </row>
    <row r="1418" spans="1:24" ht="15.75" x14ac:dyDescent="0.25">
      <c r="A1418" s="21" t="s">
        <v>24</v>
      </c>
      <c r="B1418" s="22" t="s">
        <v>37</v>
      </c>
      <c r="C1418" s="7"/>
      <c r="D1418" s="27">
        <v>39571</v>
      </c>
      <c r="E1418" s="7"/>
      <c r="F1418" s="7"/>
      <c r="G1418" s="24">
        <v>662631523</v>
      </c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31" t="s">
        <v>2500</v>
      </c>
    </row>
    <row r="1419" spans="1:24" ht="15.75" x14ac:dyDescent="0.25">
      <c r="A1419" s="21" t="s">
        <v>25</v>
      </c>
      <c r="B1419" s="22" t="s">
        <v>37</v>
      </c>
      <c r="C1419" s="7"/>
      <c r="D1419" s="27">
        <v>39621</v>
      </c>
      <c r="E1419" s="7"/>
      <c r="F1419" s="7"/>
      <c r="G1419" s="24">
        <v>662631524</v>
      </c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  <c r="X1419" s="31" t="s">
        <v>2500</v>
      </c>
    </row>
    <row r="1420" spans="1:24" ht="15.75" x14ac:dyDescent="0.25">
      <c r="A1420" s="21" t="s">
        <v>26</v>
      </c>
      <c r="B1420" s="22" t="s">
        <v>38</v>
      </c>
      <c r="C1420" s="7"/>
      <c r="D1420" s="27">
        <v>39658</v>
      </c>
      <c r="E1420" s="7"/>
      <c r="F1420" s="7"/>
      <c r="G1420" s="24">
        <v>662631525</v>
      </c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  <c r="X1420" s="31" t="s">
        <v>2502</v>
      </c>
    </row>
    <row r="1421" spans="1:24" ht="15.75" x14ac:dyDescent="0.25">
      <c r="A1421" s="21" t="s">
        <v>27</v>
      </c>
      <c r="B1421" s="22" t="s">
        <v>38</v>
      </c>
      <c r="C1421" s="7"/>
      <c r="D1421" s="27">
        <v>39860</v>
      </c>
      <c r="E1421" s="7"/>
      <c r="F1421" s="7"/>
      <c r="G1421" s="24">
        <v>662631526</v>
      </c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31" t="s">
        <v>2501</v>
      </c>
    </row>
    <row r="1422" spans="1:24" ht="15.75" x14ac:dyDescent="0.25">
      <c r="A1422" s="21" t="s">
        <v>28</v>
      </c>
      <c r="B1422" s="22" t="s">
        <v>37</v>
      </c>
      <c r="C1422" s="7"/>
      <c r="D1422" s="27">
        <v>39762</v>
      </c>
      <c r="E1422" s="7"/>
      <c r="F1422" s="7"/>
      <c r="G1422" s="24">
        <v>662631527</v>
      </c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7"/>
      <c r="V1422" s="7"/>
      <c r="W1422" s="7"/>
      <c r="X1422" s="31" t="s">
        <v>2501</v>
      </c>
    </row>
    <row r="1423" spans="1:24" ht="15.75" x14ac:dyDescent="0.25">
      <c r="A1423" s="21" t="s">
        <v>29</v>
      </c>
      <c r="B1423" s="22" t="s">
        <v>37</v>
      </c>
      <c r="C1423" s="7"/>
      <c r="D1423" s="27">
        <v>39870</v>
      </c>
      <c r="E1423" s="7"/>
      <c r="F1423" s="7"/>
      <c r="G1423" s="24">
        <v>662631528</v>
      </c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31" t="s">
        <v>2500</v>
      </c>
    </row>
    <row r="1424" spans="1:24" ht="15.75" x14ac:dyDescent="0.25">
      <c r="A1424" s="21" t="s">
        <v>30</v>
      </c>
      <c r="B1424" s="22" t="s">
        <v>37</v>
      </c>
      <c r="C1424" s="7"/>
      <c r="D1424" s="27">
        <v>39932</v>
      </c>
      <c r="E1424" s="7"/>
      <c r="F1424" s="7"/>
      <c r="G1424" s="24">
        <v>662631529</v>
      </c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31" t="s">
        <v>2500</v>
      </c>
    </row>
    <row r="1425" spans="1:24" ht="15.75" x14ac:dyDescent="0.25">
      <c r="A1425" s="21" t="s">
        <v>31</v>
      </c>
      <c r="B1425" s="22" t="s">
        <v>37</v>
      </c>
      <c r="C1425" s="7"/>
      <c r="D1425" s="27">
        <v>39870</v>
      </c>
      <c r="E1425" s="7"/>
      <c r="F1425" s="7"/>
      <c r="G1425" s="24">
        <v>662631530</v>
      </c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31" t="s">
        <v>2500</v>
      </c>
    </row>
    <row r="1426" spans="1:24" ht="15.75" x14ac:dyDescent="0.25">
      <c r="A1426" s="21" t="s">
        <v>32</v>
      </c>
      <c r="B1426" s="22" t="s">
        <v>38</v>
      </c>
      <c r="C1426" s="7"/>
      <c r="D1426" s="27">
        <v>39769</v>
      </c>
      <c r="E1426" s="7"/>
      <c r="F1426" s="7"/>
      <c r="G1426" s="24">
        <v>662631531</v>
      </c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31" t="s">
        <v>2500</v>
      </c>
    </row>
    <row r="1427" spans="1:24" ht="15.75" x14ac:dyDescent="0.25">
      <c r="A1427" s="21" t="s">
        <v>30</v>
      </c>
      <c r="B1427" s="22" t="s">
        <v>37</v>
      </c>
      <c r="C1427" s="7"/>
      <c r="D1427" s="27">
        <v>39779</v>
      </c>
      <c r="E1427" s="7"/>
      <c r="F1427" s="7"/>
      <c r="G1427" s="24">
        <v>662631532</v>
      </c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31" t="s">
        <v>2502</v>
      </c>
    </row>
    <row r="1428" spans="1:24" ht="15.75" x14ac:dyDescent="0.25">
      <c r="A1428" s="21" t="s">
        <v>33</v>
      </c>
      <c r="B1428" s="22" t="s">
        <v>37</v>
      </c>
      <c r="C1428" s="7"/>
      <c r="D1428" s="27">
        <v>39689</v>
      </c>
      <c r="E1428" s="7"/>
      <c r="F1428" s="7"/>
      <c r="G1428" s="24">
        <v>662631533</v>
      </c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31" t="s">
        <v>2501</v>
      </c>
    </row>
    <row r="1429" spans="1:24" ht="15.75" x14ac:dyDescent="0.25">
      <c r="A1429" s="21" t="s">
        <v>34</v>
      </c>
      <c r="B1429" s="22" t="s">
        <v>38</v>
      </c>
      <c r="C1429" s="7"/>
      <c r="D1429" s="27">
        <v>39117</v>
      </c>
      <c r="E1429" s="7"/>
      <c r="F1429" s="7"/>
      <c r="G1429" s="24">
        <v>662631534</v>
      </c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31" t="s">
        <v>2501</v>
      </c>
    </row>
    <row r="1430" spans="1:24" ht="15.75" x14ac:dyDescent="0.25">
      <c r="A1430" s="21" t="s">
        <v>31</v>
      </c>
      <c r="B1430" s="22" t="s">
        <v>37</v>
      </c>
      <c r="C1430" s="7"/>
      <c r="D1430" s="27">
        <v>39559</v>
      </c>
      <c r="E1430" s="7"/>
      <c r="F1430" s="7"/>
      <c r="G1430" s="24">
        <v>662631535</v>
      </c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31" t="s">
        <v>2500</v>
      </c>
    </row>
    <row r="1431" spans="1:24" ht="15.75" x14ac:dyDescent="0.25">
      <c r="A1431" s="21" t="s">
        <v>34</v>
      </c>
      <c r="B1431" s="22" t="s">
        <v>38</v>
      </c>
      <c r="C1431" s="7"/>
      <c r="D1431" s="27">
        <v>39614</v>
      </c>
      <c r="E1431" s="7"/>
      <c r="F1431" s="7"/>
      <c r="G1431" s="24">
        <v>662631536</v>
      </c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31" t="s">
        <v>2500</v>
      </c>
    </row>
    <row r="1432" spans="1:24" ht="15.75" x14ac:dyDescent="0.25">
      <c r="A1432" s="21" t="s">
        <v>33</v>
      </c>
      <c r="B1432" s="22" t="s">
        <v>37</v>
      </c>
      <c r="C1432" s="7"/>
      <c r="D1432" s="27">
        <v>39648</v>
      </c>
      <c r="E1432" s="7"/>
      <c r="F1432" s="7"/>
      <c r="G1432" s="24">
        <v>662631537</v>
      </c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31" t="s">
        <v>2500</v>
      </c>
    </row>
    <row r="1433" spans="1:24" ht="15.75" x14ac:dyDescent="0.25">
      <c r="A1433" s="21" t="s">
        <v>24</v>
      </c>
      <c r="B1433" s="22" t="s">
        <v>37</v>
      </c>
      <c r="C1433" s="7"/>
      <c r="D1433" s="27">
        <v>39866</v>
      </c>
      <c r="E1433" s="7"/>
      <c r="F1433" s="7"/>
      <c r="G1433" s="24">
        <v>662631538</v>
      </c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31" t="s">
        <v>2500</v>
      </c>
    </row>
    <row r="1434" spans="1:24" ht="15.75" x14ac:dyDescent="0.25">
      <c r="A1434" s="21" t="s">
        <v>25</v>
      </c>
      <c r="B1434" s="22" t="s">
        <v>38</v>
      </c>
      <c r="C1434" s="7"/>
      <c r="D1434" s="27">
        <v>39381</v>
      </c>
      <c r="E1434" s="7"/>
      <c r="F1434" s="7"/>
      <c r="G1434" s="24">
        <v>662631539</v>
      </c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31" t="s">
        <v>2502</v>
      </c>
    </row>
    <row r="1435" spans="1:24" ht="15.75" x14ac:dyDescent="0.25">
      <c r="A1435" s="21" t="s">
        <v>26</v>
      </c>
      <c r="B1435" s="22" t="s">
        <v>38</v>
      </c>
      <c r="C1435" s="7"/>
      <c r="D1435" s="27">
        <v>39904</v>
      </c>
      <c r="E1435" s="7"/>
      <c r="F1435" s="7"/>
      <c r="G1435" s="24">
        <v>662631540</v>
      </c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31" t="s">
        <v>2501</v>
      </c>
    </row>
    <row r="1436" spans="1:24" ht="15.75" x14ac:dyDescent="0.25">
      <c r="A1436" s="21" t="s">
        <v>27</v>
      </c>
      <c r="B1436" s="22" t="s">
        <v>37</v>
      </c>
      <c r="C1436" s="7"/>
      <c r="D1436" s="27">
        <v>39580</v>
      </c>
      <c r="E1436" s="7"/>
      <c r="F1436" s="7"/>
      <c r="G1436" s="24">
        <v>662631541</v>
      </c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31" t="s">
        <v>2501</v>
      </c>
    </row>
    <row r="1437" spans="1:24" ht="15.75" x14ac:dyDescent="0.25">
      <c r="A1437" s="21" t="s">
        <v>28</v>
      </c>
      <c r="B1437" s="22" t="s">
        <v>37</v>
      </c>
      <c r="C1437" s="7"/>
      <c r="D1437" s="27">
        <v>39594</v>
      </c>
      <c r="E1437" s="7"/>
      <c r="F1437" s="7"/>
      <c r="G1437" s="24">
        <v>662631542</v>
      </c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31" t="s">
        <v>2500</v>
      </c>
    </row>
    <row r="1438" spans="1:24" ht="15.75" x14ac:dyDescent="0.25">
      <c r="A1438" s="21" t="s">
        <v>29</v>
      </c>
      <c r="B1438" s="22" t="s">
        <v>37</v>
      </c>
      <c r="C1438" s="7"/>
      <c r="D1438" s="27">
        <v>39899</v>
      </c>
      <c r="E1438" s="7"/>
      <c r="F1438" s="7"/>
      <c r="G1438" s="24">
        <v>662631543</v>
      </c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31" t="s">
        <v>2500</v>
      </c>
    </row>
    <row r="1439" spans="1:24" ht="15.75" x14ac:dyDescent="0.25">
      <c r="A1439" s="21" t="s">
        <v>30</v>
      </c>
      <c r="B1439" s="22" t="s">
        <v>37</v>
      </c>
      <c r="C1439" s="7"/>
      <c r="D1439" s="27">
        <v>39936</v>
      </c>
      <c r="E1439" s="7"/>
      <c r="F1439" s="7"/>
      <c r="G1439" s="24">
        <v>662631544</v>
      </c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31" t="s">
        <v>2500</v>
      </c>
    </row>
    <row r="1440" spans="1:24" ht="15.75" x14ac:dyDescent="0.25">
      <c r="A1440" s="21" t="s">
        <v>31</v>
      </c>
      <c r="B1440" s="22" t="s">
        <v>38</v>
      </c>
      <c r="C1440" s="7"/>
      <c r="D1440" s="27">
        <v>39596</v>
      </c>
      <c r="E1440" s="7"/>
      <c r="F1440" s="7"/>
      <c r="G1440" s="24">
        <v>662631545</v>
      </c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31" t="s">
        <v>2500</v>
      </c>
    </row>
    <row r="1441" spans="1:24" ht="15.75" x14ac:dyDescent="0.25">
      <c r="A1441" s="21" t="s">
        <v>32</v>
      </c>
      <c r="B1441" s="22" t="s">
        <v>37</v>
      </c>
      <c r="C1441" s="7"/>
      <c r="D1441" s="27">
        <v>39823</v>
      </c>
      <c r="E1441" s="7"/>
      <c r="F1441" s="7"/>
      <c r="G1441" s="24">
        <v>662631546</v>
      </c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31" t="s">
        <v>2502</v>
      </c>
    </row>
    <row r="1442" spans="1:24" ht="15.75" x14ac:dyDescent="0.25">
      <c r="A1442" s="21" t="s">
        <v>30</v>
      </c>
      <c r="B1442" s="22" t="s">
        <v>37</v>
      </c>
      <c r="C1442" s="7"/>
      <c r="D1442" s="27">
        <v>39552</v>
      </c>
      <c r="E1442" s="7"/>
      <c r="F1442" s="7"/>
      <c r="G1442" s="24">
        <v>662631547</v>
      </c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31" t="s">
        <v>2501</v>
      </c>
    </row>
    <row r="1443" spans="1:24" ht="15.75" x14ac:dyDescent="0.25">
      <c r="A1443" s="21" t="s">
        <v>33</v>
      </c>
      <c r="B1443" s="22" t="s">
        <v>38</v>
      </c>
      <c r="C1443" s="7"/>
      <c r="D1443" s="27">
        <v>39948</v>
      </c>
      <c r="E1443" s="7"/>
      <c r="F1443" s="7"/>
      <c r="G1443" s="24">
        <v>662631548</v>
      </c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31" t="s">
        <v>2501</v>
      </c>
    </row>
    <row r="1444" spans="1:24" ht="15.75" x14ac:dyDescent="0.25">
      <c r="A1444" s="21" t="s">
        <v>34</v>
      </c>
      <c r="B1444" s="22" t="s">
        <v>37</v>
      </c>
      <c r="C1444" s="7"/>
      <c r="D1444" s="27">
        <v>39592</v>
      </c>
      <c r="E1444" s="7"/>
      <c r="F1444" s="7"/>
      <c r="G1444" s="24">
        <v>662631549</v>
      </c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7"/>
      <c r="V1444" s="7"/>
      <c r="W1444" s="7"/>
      <c r="X1444" s="31" t="s">
        <v>2500</v>
      </c>
    </row>
    <row r="1445" spans="1:24" ht="15.75" x14ac:dyDescent="0.25">
      <c r="A1445" s="21" t="s">
        <v>31</v>
      </c>
      <c r="B1445" s="22" t="s">
        <v>38</v>
      </c>
      <c r="C1445" s="7"/>
      <c r="D1445" s="27">
        <v>39651</v>
      </c>
      <c r="E1445" s="7"/>
      <c r="F1445" s="7"/>
      <c r="G1445" s="24">
        <v>662631550</v>
      </c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31" t="s">
        <v>2500</v>
      </c>
    </row>
    <row r="1446" spans="1:24" ht="15.75" x14ac:dyDescent="0.25">
      <c r="A1446" s="21" t="s">
        <v>34</v>
      </c>
      <c r="B1446" s="22" t="s">
        <v>37</v>
      </c>
      <c r="C1446" s="7"/>
      <c r="D1446" s="27">
        <v>39569</v>
      </c>
      <c r="E1446" s="7"/>
      <c r="F1446" s="7"/>
      <c r="G1446" s="24">
        <v>662631551</v>
      </c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31" t="s">
        <v>2500</v>
      </c>
    </row>
    <row r="1447" spans="1:24" ht="15.75" x14ac:dyDescent="0.25">
      <c r="A1447" s="21" t="s">
        <v>33</v>
      </c>
      <c r="B1447" s="22" t="s">
        <v>37</v>
      </c>
      <c r="C1447" s="7"/>
      <c r="D1447" s="27">
        <v>39750</v>
      </c>
      <c r="E1447" s="7"/>
      <c r="F1447" s="7"/>
      <c r="G1447" s="24">
        <v>662631552</v>
      </c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  <c r="X1447" s="31" t="s">
        <v>2500</v>
      </c>
    </row>
    <row r="1448" spans="1:24" ht="15.75" x14ac:dyDescent="0.25">
      <c r="A1448" s="21" t="s">
        <v>24</v>
      </c>
      <c r="B1448" s="22" t="s">
        <v>38</v>
      </c>
      <c r="C1448" s="7"/>
      <c r="D1448" s="27">
        <v>39439</v>
      </c>
      <c r="E1448" s="7"/>
      <c r="F1448" s="7"/>
      <c r="G1448" s="24">
        <v>662631553</v>
      </c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31" t="s">
        <v>2502</v>
      </c>
    </row>
    <row r="1449" spans="1:24" ht="15.75" x14ac:dyDescent="0.25">
      <c r="A1449" s="21" t="s">
        <v>25</v>
      </c>
      <c r="B1449" s="22" t="s">
        <v>38</v>
      </c>
      <c r="C1449" s="7"/>
      <c r="D1449" s="27">
        <v>39754</v>
      </c>
      <c r="E1449" s="7"/>
      <c r="F1449" s="7"/>
      <c r="G1449" s="24">
        <v>662631554</v>
      </c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31" t="s">
        <v>2501</v>
      </c>
    </row>
    <row r="1450" spans="1:24" ht="15.75" x14ac:dyDescent="0.25">
      <c r="A1450" s="21" t="s">
        <v>26</v>
      </c>
      <c r="B1450" s="22" t="s">
        <v>37</v>
      </c>
      <c r="C1450" s="7"/>
      <c r="D1450" s="27">
        <v>39736</v>
      </c>
      <c r="E1450" s="7"/>
      <c r="F1450" s="7"/>
      <c r="G1450" s="24">
        <v>662631555</v>
      </c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31" t="s">
        <v>2501</v>
      </c>
    </row>
    <row r="1451" spans="1:24" ht="15.75" x14ac:dyDescent="0.25">
      <c r="A1451" s="21" t="s">
        <v>27</v>
      </c>
      <c r="B1451" s="22" t="s">
        <v>37</v>
      </c>
      <c r="C1451" s="7"/>
      <c r="D1451" s="27">
        <v>39576</v>
      </c>
      <c r="E1451" s="7"/>
      <c r="F1451" s="7"/>
      <c r="G1451" s="24">
        <v>662631556</v>
      </c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31" t="s">
        <v>2500</v>
      </c>
    </row>
    <row r="1452" spans="1:24" ht="15.75" x14ac:dyDescent="0.25">
      <c r="A1452" s="21" t="s">
        <v>28</v>
      </c>
      <c r="B1452" s="22" t="s">
        <v>37</v>
      </c>
      <c r="C1452" s="7"/>
      <c r="D1452" s="27">
        <v>39607</v>
      </c>
      <c r="E1452" s="7"/>
      <c r="F1452" s="7"/>
      <c r="G1452" s="24">
        <v>662631557</v>
      </c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31" t="s">
        <v>2500</v>
      </c>
    </row>
    <row r="1453" spans="1:24" ht="15.75" x14ac:dyDescent="0.25">
      <c r="A1453" s="21" t="s">
        <v>29</v>
      </c>
      <c r="B1453" s="22" t="s">
        <v>37</v>
      </c>
      <c r="C1453" s="7"/>
      <c r="D1453" s="27">
        <v>39539</v>
      </c>
      <c r="E1453" s="7"/>
      <c r="F1453" s="7"/>
      <c r="G1453" s="24">
        <v>662631558</v>
      </c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31" t="s">
        <v>2500</v>
      </c>
    </row>
    <row r="1454" spans="1:24" ht="15.75" x14ac:dyDescent="0.25">
      <c r="A1454" s="21" t="s">
        <v>30</v>
      </c>
      <c r="B1454" s="22" t="s">
        <v>38</v>
      </c>
      <c r="C1454" s="7"/>
      <c r="D1454" s="27">
        <v>39820</v>
      </c>
      <c r="E1454" s="7"/>
      <c r="F1454" s="7"/>
      <c r="G1454" s="24">
        <v>662631559</v>
      </c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  <c r="X1454" s="31" t="s">
        <v>2500</v>
      </c>
    </row>
    <row r="1455" spans="1:24" ht="15.75" x14ac:dyDescent="0.25">
      <c r="A1455" s="21" t="s">
        <v>31</v>
      </c>
      <c r="B1455" s="22" t="s">
        <v>37</v>
      </c>
      <c r="C1455" s="7"/>
      <c r="D1455" s="27">
        <v>39586</v>
      </c>
      <c r="E1455" s="7"/>
      <c r="F1455" s="7"/>
      <c r="G1455" s="24">
        <v>662631560</v>
      </c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7"/>
      <c r="V1455" s="7"/>
      <c r="W1455" s="7"/>
      <c r="X1455" s="31" t="s">
        <v>2502</v>
      </c>
    </row>
    <row r="1456" spans="1:24" ht="15.75" x14ac:dyDescent="0.25">
      <c r="A1456" s="21" t="s">
        <v>32</v>
      </c>
      <c r="B1456" s="22" t="s">
        <v>37</v>
      </c>
      <c r="C1456" s="7"/>
      <c r="D1456" s="27">
        <v>39516</v>
      </c>
      <c r="E1456" s="7"/>
      <c r="F1456" s="7"/>
      <c r="G1456" s="24">
        <v>662631561</v>
      </c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  <c r="U1456" s="7"/>
      <c r="V1456" s="7"/>
      <c r="W1456" s="7"/>
      <c r="X1456" s="31" t="s">
        <v>2501</v>
      </c>
    </row>
    <row r="1457" spans="1:24" ht="15.75" x14ac:dyDescent="0.25">
      <c r="A1457" s="21" t="s">
        <v>30</v>
      </c>
      <c r="B1457" s="22" t="s">
        <v>38</v>
      </c>
      <c r="C1457" s="7"/>
      <c r="D1457" s="27">
        <v>39604</v>
      </c>
      <c r="E1457" s="7"/>
      <c r="F1457" s="7"/>
      <c r="G1457" s="24">
        <v>662631562</v>
      </c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31" t="s">
        <v>2501</v>
      </c>
    </row>
    <row r="1458" spans="1:24" ht="15.75" x14ac:dyDescent="0.25">
      <c r="A1458" s="21" t="s">
        <v>33</v>
      </c>
      <c r="B1458" s="22" t="s">
        <v>37</v>
      </c>
      <c r="C1458" s="7"/>
      <c r="D1458" s="27">
        <v>39699</v>
      </c>
      <c r="E1458" s="7"/>
      <c r="F1458" s="7"/>
      <c r="G1458" s="24">
        <v>662631563</v>
      </c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31" t="s">
        <v>2500</v>
      </c>
    </row>
    <row r="1459" spans="1:24" ht="15.75" x14ac:dyDescent="0.25">
      <c r="A1459" s="21" t="s">
        <v>34</v>
      </c>
      <c r="B1459" s="22" t="s">
        <v>38</v>
      </c>
      <c r="C1459" s="7"/>
      <c r="D1459" s="27">
        <v>39671</v>
      </c>
      <c r="E1459" s="7"/>
      <c r="F1459" s="7"/>
      <c r="G1459" s="24">
        <v>662631564</v>
      </c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31" t="s">
        <v>2500</v>
      </c>
    </row>
    <row r="1460" spans="1:24" ht="15.75" x14ac:dyDescent="0.25">
      <c r="A1460" s="21" t="s">
        <v>31</v>
      </c>
      <c r="B1460" s="22" t="s">
        <v>37</v>
      </c>
      <c r="C1460" s="7"/>
      <c r="D1460" s="27">
        <v>39670</v>
      </c>
      <c r="E1460" s="7"/>
      <c r="F1460" s="7"/>
      <c r="G1460" s="24">
        <v>662631565</v>
      </c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31" t="s">
        <v>2500</v>
      </c>
    </row>
    <row r="1461" spans="1:24" ht="15.75" x14ac:dyDescent="0.25">
      <c r="A1461" s="21" t="s">
        <v>34</v>
      </c>
      <c r="B1461" s="22" t="s">
        <v>37</v>
      </c>
      <c r="C1461" s="7"/>
      <c r="D1461" s="27">
        <v>39795</v>
      </c>
      <c r="E1461" s="7"/>
      <c r="F1461" s="7"/>
      <c r="G1461" s="24">
        <v>662631566</v>
      </c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31" t="s">
        <v>2500</v>
      </c>
    </row>
    <row r="1462" spans="1:24" ht="15.75" x14ac:dyDescent="0.25">
      <c r="A1462" s="21" t="s">
        <v>33</v>
      </c>
      <c r="B1462" s="22" t="s">
        <v>38</v>
      </c>
      <c r="C1462" s="7"/>
      <c r="D1462" s="27">
        <v>39542</v>
      </c>
      <c r="E1462" s="7"/>
      <c r="F1462" s="7"/>
      <c r="G1462" s="24">
        <v>662631567</v>
      </c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31" t="s">
        <v>2502</v>
      </c>
    </row>
    <row r="1463" spans="1:24" ht="15.75" x14ac:dyDescent="0.25">
      <c r="A1463" s="21" t="s">
        <v>24</v>
      </c>
      <c r="B1463" s="22" t="s">
        <v>38</v>
      </c>
      <c r="C1463" s="7"/>
      <c r="D1463" s="27">
        <v>39560</v>
      </c>
      <c r="E1463" s="7"/>
      <c r="F1463" s="7"/>
      <c r="G1463" s="24">
        <v>662631568</v>
      </c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31" t="s">
        <v>2501</v>
      </c>
    </row>
    <row r="1464" spans="1:24" ht="15.75" x14ac:dyDescent="0.25">
      <c r="A1464" s="21" t="s">
        <v>25</v>
      </c>
      <c r="B1464" s="22" t="s">
        <v>37</v>
      </c>
      <c r="C1464" s="7"/>
      <c r="D1464" s="27">
        <v>39604</v>
      </c>
      <c r="E1464" s="7"/>
      <c r="F1464" s="7"/>
      <c r="G1464" s="24">
        <v>662631569</v>
      </c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31" t="s">
        <v>2501</v>
      </c>
    </row>
    <row r="1465" spans="1:24" ht="15.75" x14ac:dyDescent="0.25">
      <c r="A1465" s="21" t="s">
        <v>26</v>
      </c>
      <c r="B1465" s="22" t="s">
        <v>37</v>
      </c>
      <c r="C1465" s="7"/>
      <c r="D1465" s="27">
        <v>40077</v>
      </c>
      <c r="E1465" s="7"/>
      <c r="F1465" s="7"/>
      <c r="G1465" s="24">
        <v>662631570</v>
      </c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31" t="s">
        <v>2500</v>
      </c>
    </row>
    <row r="1466" spans="1:24" ht="15.75" x14ac:dyDescent="0.25">
      <c r="A1466" s="21" t="s">
        <v>27</v>
      </c>
      <c r="B1466" s="22" t="s">
        <v>37</v>
      </c>
      <c r="C1466" s="7"/>
      <c r="D1466" s="27">
        <v>39640</v>
      </c>
      <c r="E1466" s="7"/>
      <c r="F1466" s="7"/>
      <c r="G1466" s="24">
        <v>662631571</v>
      </c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31" t="s">
        <v>2500</v>
      </c>
    </row>
    <row r="1467" spans="1:24" ht="15.75" x14ac:dyDescent="0.25">
      <c r="A1467" s="21" t="s">
        <v>28</v>
      </c>
      <c r="B1467" s="22" t="s">
        <v>37</v>
      </c>
      <c r="C1467" s="7"/>
      <c r="D1467" s="27">
        <v>39673</v>
      </c>
      <c r="E1467" s="7"/>
      <c r="F1467" s="7"/>
      <c r="G1467" s="24">
        <v>662631572</v>
      </c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31" t="s">
        <v>2500</v>
      </c>
    </row>
    <row r="1468" spans="1:24" ht="15.75" x14ac:dyDescent="0.25">
      <c r="A1468" s="21" t="s">
        <v>29</v>
      </c>
      <c r="B1468" s="22" t="s">
        <v>38</v>
      </c>
      <c r="C1468" s="7"/>
      <c r="D1468" s="27">
        <v>39625</v>
      </c>
      <c r="E1468" s="7"/>
      <c r="F1468" s="7"/>
      <c r="G1468" s="24">
        <v>662631573</v>
      </c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31" t="s">
        <v>2500</v>
      </c>
    </row>
    <row r="1469" spans="1:24" ht="15.75" x14ac:dyDescent="0.25">
      <c r="A1469" s="21" t="s">
        <v>30</v>
      </c>
      <c r="B1469" s="22" t="s">
        <v>37</v>
      </c>
      <c r="C1469" s="7"/>
      <c r="D1469" s="27">
        <v>39622</v>
      </c>
      <c r="E1469" s="7"/>
      <c r="F1469" s="7"/>
      <c r="G1469" s="24">
        <v>662631574</v>
      </c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31" t="s">
        <v>2502</v>
      </c>
    </row>
    <row r="1470" spans="1:24" ht="15.75" x14ac:dyDescent="0.25">
      <c r="A1470" s="21" t="s">
        <v>31</v>
      </c>
      <c r="B1470" s="22" t="s">
        <v>37</v>
      </c>
      <c r="C1470" s="7"/>
      <c r="D1470" s="27">
        <v>39862</v>
      </c>
      <c r="E1470" s="7"/>
      <c r="F1470" s="7"/>
      <c r="G1470" s="24">
        <v>662631575</v>
      </c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31" t="s">
        <v>2501</v>
      </c>
    </row>
    <row r="1471" spans="1:24" ht="15.75" x14ac:dyDescent="0.25">
      <c r="A1471" s="21" t="s">
        <v>32</v>
      </c>
      <c r="B1471" s="22" t="s">
        <v>38</v>
      </c>
      <c r="C1471" s="7"/>
      <c r="D1471" s="27">
        <v>39649</v>
      </c>
      <c r="E1471" s="7"/>
      <c r="F1471" s="7"/>
      <c r="G1471" s="24">
        <v>662631576</v>
      </c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31" t="s">
        <v>2501</v>
      </c>
    </row>
    <row r="1472" spans="1:24" ht="15.75" x14ac:dyDescent="0.25">
      <c r="A1472" s="21" t="s">
        <v>30</v>
      </c>
      <c r="B1472" s="22" t="s">
        <v>37</v>
      </c>
      <c r="C1472" s="7"/>
      <c r="D1472" s="27">
        <v>39696</v>
      </c>
      <c r="E1472" s="7"/>
      <c r="F1472" s="7"/>
      <c r="G1472" s="24">
        <v>662631577</v>
      </c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31" t="s">
        <v>2500</v>
      </c>
    </row>
    <row r="1473" spans="1:24" ht="15.75" x14ac:dyDescent="0.25">
      <c r="A1473" s="21" t="s">
        <v>33</v>
      </c>
      <c r="B1473" s="22" t="s">
        <v>38</v>
      </c>
      <c r="C1473" s="7"/>
      <c r="D1473" s="27">
        <v>39961</v>
      </c>
      <c r="E1473" s="7"/>
      <c r="F1473" s="7"/>
      <c r="G1473" s="24">
        <v>662631578</v>
      </c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31" t="s">
        <v>2500</v>
      </c>
    </row>
    <row r="1474" spans="1:24" ht="15.75" x14ac:dyDescent="0.25">
      <c r="A1474" s="21" t="s">
        <v>34</v>
      </c>
      <c r="B1474" s="22" t="s">
        <v>37</v>
      </c>
      <c r="C1474" s="7"/>
      <c r="D1474" s="27">
        <v>39992</v>
      </c>
      <c r="E1474" s="7"/>
      <c r="F1474" s="7"/>
      <c r="G1474" s="24">
        <v>662631579</v>
      </c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31" t="s">
        <v>2500</v>
      </c>
    </row>
    <row r="1475" spans="1:24" ht="15.75" x14ac:dyDescent="0.25">
      <c r="A1475" s="21" t="s">
        <v>31</v>
      </c>
      <c r="B1475" s="22" t="s">
        <v>37</v>
      </c>
      <c r="C1475" s="7"/>
      <c r="D1475" s="27">
        <v>39957</v>
      </c>
      <c r="E1475" s="7"/>
      <c r="F1475" s="7"/>
      <c r="G1475" s="24">
        <v>662631580</v>
      </c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31" t="s">
        <v>2500</v>
      </c>
    </row>
    <row r="1476" spans="1:24" ht="15.75" x14ac:dyDescent="0.25">
      <c r="A1476" s="21" t="s">
        <v>34</v>
      </c>
      <c r="B1476" s="22" t="s">
        <v>38</v>
      </c>
      <c r="C1476" s="7"/>
      <c r="D1476" s="27">
        <v>39669</v>
      </c>
      <c r="E1476" s="7"/>
      <c r="F1476" s="7"/>
      <c r="G1476" s="24">
        <v>662631581</v>
      </c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31" t="s">
        <v>2502</v>
      </c>
    </row>
    <row r="1477" spans="1:24" ht="15.75" x14ac:dyDescent="0.25">
      <c r="A1477" s="21" t="s">
        <v>33</v>
      </c>
      <c r="B1477" s="22" t="s">
        <v>38</v>
      </c>
      <c r="C1477" s="7"/>
      <c r="D1477" s="27">
        <v>39594</v>
      </c>
      <c r="E1477" s="7"/>
      <c r="F1477" s="7"/>
      <c r="G1477" s="24">
        <v>662631582</v>
      </c>
      <c r="H1477" s="7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31" t="s">
        <v>2501</v>
      </c>
    </row>
    <row r="1478" spans="1:24" ht="15.75" x14ac:dyDescent="0.25">
      <c r="A1478" s="21" t="s">
        <v>24</v>
      </c>
      <c r="B1478" s="22" t="s">
        <v>37</v>
      </c>
      <c r="C1478" s="7"/>
      <c r="D1478" s="27">
        <v>39959</v>
      </c>
      <c r="E1478" s="7"/>
      <c r="F1478" s="7"/>
      <c r="G1478" s="24">
        <v>662631583</v>
      </c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/>
      <c r="W1478" s="7"/>
      <c r="X1478" s="31" t="s">
        <v>2501</v>
      </c>
    </row>
    <row r="1479" spans="1:24" ht="15.75" x14ac:dyDescent="0.25">
      <c r="A1479" s="21" t="s">
        <v>25</v>
      </c>
      <c r="B1479" s="22" t="s">
        <v>37</v>
      </c>
      <c r="C1479" s="7"/>
      <c r="D1479" s="27">
        <v>39449</v>
      </c>
      <c r="E1479" s="7"/>
      <c r="F1479" s="7"/>
      <c r="G1479" s="24">
        <v>662631584</v>
      </c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31" t="s">
        <v>2500</v>
      </c>
    </row>
    <row r="1480" spans="1:24" ht="15.75" x14ac:dyDescent="0.25">
      <c r="A1480" s="21" t="s">
        <v>26</v>
      </c>
      <c r="B1480" s="22" t="s">
        <v>37</v>
      </c>
      <c r="C1480" s="7"/>
      <c r="D1480" s="27">
        <v>39617</v>
      </c>
      <c r="E1480" s="7"/>
      <c r="F1480" s="7"/>
      <c r="G1480" s="24">
        <v>662631585</v>
      </c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31" t="s">
        <v>2500</v>
      </c>
    </row>
    <row r="1481" spans="1:24" ht="15.75" x14ac:dyDescent="0.25">
      <c r="A1481" s="21" t="s">
        <v>27</v>
      </c>
      <c r="B1481" s="22" t="s">
        <v>37</v>
      </c>
      <c r="C1481" s="7"/>
      <c r="D1481" s="27">
        <v>39841</v>
      </c>
      <c r="E1481" s="7"/>
      <c r="F1481" s="7"/>
      <c r="G1481" s="24">
        <v>662631586</v>
      </c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31" t="s">
        <v>2500</v>
      </c>
    </row>
    <row r="1482" spans="1:24" ht="15.75" x14ac:dyDescent="0.25">
      <c r="A1482" s="21" t="s">
        <v>28</v>
      </c>
      <c r="B1482" s="22" t="s">
        <v>38</v>
      </c>
      <c r="C1482" s="7"/>
      <c r="D1482" s="27">
        <v>39711</v>
      </c>
      <c r="E1482" s="7"/>
      <c r="F1482" s="7"/>
      <c r="G1482" s="24">
        <v>662631587</v>
      </c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31" t="s">
        <v>2500</v>
      </c>
    </row>
    <row r="1483" spans="1:24" ht="15.75" x14ac:dyDescent="0.25">
      <c r="A1483" s="21" t="s">
        <v>29</v>
      </c>
      <c r="B1483" s="22" t="s">
        <v>37</v>
      </c>
      <c r="C1483" s="7"/>
      <c r="D1483" s="27">
        <v>39621</v>
      </c>
      <c r="E1483" s="7"/>
      <c r="F1483" s="7"/>
      <c r="G1483" s="24">
        <v>662631588</v>
      </c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31" t="s">
        <v>2502</v>
      </c>
    </row>
    <row r="1484" spans="1:24" ht="15.75" x14ac:dyDescent="0.25">
      <c r="A1484" s="21" t="s">
        <v>30</v>
      </c>
      <c r="B1484" s="22" t="s">
        <v>37</v>
      </c>
      <c r="C1484" s="7"/>
      <c r="D1484" s="27">
        <v>39823</v>
      </c>
      <c r="E1484" s="7"/>
      <c r="F1484" s="7"/>
      <c r="G1484" s="24">
        <v>662631589</v>
      </c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31" t="s">
        <v>2501</v>
      </c>
    </row>
    <row r="1485" spans="1:24" ht="15.75" x14ac:dyDescent="0.25">
      <c r="A1485" s="21" t="s">
        <v>31</v>
      </c>
      <c r="B1485" s="22" t="s">
        <v>38</v>
      </c>
      <c r="C1485" s="7"/>
      <c r="D1485" s="27">
        <v>39653</v>
      </c>
      <c r="E1485" s="7"/>
      <c r="F1485" s="7"/>
      <c r="G1485" s="24">
        <v>662631590</v>
      </c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31" t="s">
        <v>2501</v>
      </c>
    </row>
    <row r="1486" spans="1:24" ht="15.75" x14ac:dyDescent="0.25">
      <c r="A1486" s="21" t="s">
        <v>32</v>
      </c>
      <c r="B1486" s="22" t="s">
        <v>37</v>
      </c>
      <c r="C1486" s="7"/>
      <c r="D1486" s="27">
        <v>39546</v>
      </c>
      <c r="E1486" s="7"/>
      <c r="F1486" s="7"/>
      <c r="G1486" s="24">
        <v>662631591</v>
      </c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31" t="s">
        <v>2500</v>
      </c>
    </row>
    <row r="1487" spans="1:24" ht="15.75" x14ac:dyDescent="0.25">
      <c r="A1487" s="21" t="s">
        <v>30</v>
      </c>
      <c r="B1487" s="22" t="s">
        <v>38</v>
      </c>
      <c r="C1487" s="7"/>
      <c r="D1487" s="27">
        <v>39657</v>
      </c>
      <c r="E1487" s="7"/>
      <c r="F1487" s="7"/>
      <c r="G1487" s="24">
        <v>662631592</v>
      </c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31" t="s">
        <v>2500</v>
      </c>
    </row>
    <row r="1488" spans="1:24" ht="15.75" x14ac:dyDescent="0.25">
      <c r="A1488" s="21" t="s">
        <v>33</v>
      </c>
      <c r="B1488" s="22" t="s">
        <v>37</v>
      </c>
      <c r="C1488" s="7"/>
      <c r="D1488" s="27">
        <v>39735</v>
      </c>
      <c r="E1488" s="7"/>
      <c r="F1488" s="7"/>
      <c r="G1488" s="24">
        <v>662631593</v>
      </c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31" t="s">
        <v>2500</v>
      </c>
    </row>
    <row r="1489" spans="1:24" ht="15.75" x14ac:dyDescent="0.25">
      <c r="A1489" s="21" t="s">
        <v>34</v>
      </c>
      <c r="B1489" s="22" t="s">
        <v>37</v>
      </c>
      <c r="C1489" s="7"/>
      <c r="D1489" s="27">
        <v>39738</v>
      </c>
      <c r="E1489" s="7"/>
      <c r="F1489" s="7"/>
      <c r="G1489" s="24">
        <v>662631594</v>
      </c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31" t="s">
        <v>2500</v>
      </c>
    </row>
    <row r="1490" spans="1:24" ht="15.75" x14ac:dyDescent="0.25">
      <c r="A1490" s="21" t="s">
        <v>31</v>
      </c>
      <c r="B1490" s="22" t="s">
        <v>38</v>
      </c>
      <c r="C1490" s="7"/>
      <c r="D1490" s="27">
        <v>39882</v>
      </c>
      <c r="E1490" s="7"/>
      <c r="F1490" s="7"/>
      <c r="G1490" s="24">
        <v>662631595</v>
      </c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31" t="s">
        <v>2502</v>
      </c>
    </row>
    <row r="1491" spans="1:24" ht="15.75" x14ac:dyDescent="0.25">
      <c r="A1491" s="21" t="s">
        <v>34</v>
      </c>
      <c r="B1491" s="22" t="s">
        <v>38</v>
      </c>
      <c r="C1491" s="7"/>
      <c r="D1491" s="27">
        <v>39531</v>
      </c>
      <c r="E1491" s="7"/>
      <c r="F1491" s="7"/>
      <c r="G1491" s="24">
        <v>662631596</v>
      </c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31" t="s">
        <v>2501</v>
      </c>
    </row>
    <row r="1492" spans="1:24" ht="15.75" x14ac:dyDescent="0.25">
      <c r="A1492" s="21" t="s">
        <v>33</v>
      </c>
      <c r="B1492" s="22" t="s">
        <v>37</v>
      </c>
      <c r="C1492" s="7"/>
      <c r="D1492" s="27">
        <v>39396</v>
      </c>
      <c r="E1492" s="7"/>
      <c r="F1492" s="7"/>
      <c r="G1492" s="24">
        <v>662631597</v>
      </c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31" t="s">
        <v>2501</v>
      </c>
    </row>
    <row r="1493" spans="1:24" ht="15.75" x14ac:dyDescent="0.25">
      <c r="A1493" s="21" t="s">
        <v>24</v>
      </c>
      <c r="B1493" s="22" t="s">
        <v>37</v>
      </c>
      <c r="C1493" s="7"/>
      <c r="D1493" s="27">
        <v>39727</v>
      </c>
      <c r="E1493" s="7"/>
      <c r="F1493" s="7"/>
      <c r="G1493" s="24">
        <v>662631598</v>
      </c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31" t="s">
        <v>2500</v>
      </c>
    </row>
    <row r="1494" spans="1:24" ht="15.75" x14ac:dyDescent="0.25">
      <c r="A1494" s="21" t="s">
        <v>25</v>
      </c>
      <c r="B1494" s="22" t="s">
        <v>37</v>
      </c>
      <c r="C1494" s="7"/>
      <c r="D1494" s="27">
        <v>39726</v>
      </c>
      <c r="E1494" s="7"/>
      <c r="F1494" s="7"/>
      <c r="G1494" s="24">
        <v>662631599</v>
      </c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31" t="s">
        <v>2500</v>
      </c>
    </row>
    <row r="1495" spans="1:24" ht="15.75" x14ac:dyDescent="0.25">
      <c r="A1495" s="21" t="s">
        <v>26</v>
      </c>
      <c r="B1495" s="22" t="s">
        <v>37</v>
      </c>
      <c r="C1495" s="7"/>
      <c r="D1495" s="27">
        <v>39860</v>
      </c>
      <c r="E1495" s="7"/>
      <c r="F1495" s="7"/>
      <c r="G1495" s="24">
        <v>662631600</v>
      </c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31" t="s">
        <v>2500</v>
      </c>
    </row>
    <row r="1496" spans="1:24" ht="15.75" x14ac:dyDescent="0.25">
      <c r="A1496" s="21" t="s">
        <v>27</v>
      </c>
      <c r="B1496" s="22" t="s">
        <v>38</v>
      </c>
      <c r="C1496" s="7"/>
      <c r="D1496" s="27">
        <v>39676</v>
      </c>
      <c r="E1496" s="7"/>
      <c r="F1496" s="7"/>
      <c r="G1496" s="24">
        <v>662631601</v>
      </c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31" t="s">
        <v>2500</v>
      </c>
    </row>
    <row r="1497" spans="1:24" ht="15.75" x14ac:dyDescent="0.25">
      <c r="A1497" s="21" t="s">
        <v>28</v>
      </c>
      <c r="B1497" s="22" t="s">
        <v>37</v>
      </c>
      <c r="C1497" s="7"/>
      <c r="D1497" s="27">
        <v>39741</v>
      </c>
      <c r="E1497" s="7"/>
      <c r="F1497" s="7"/>
      <c r="G1497" s="24">
        <v>662631602</v>
      </c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31" t="s">
        <v>2502</v>
      </c>
    </row>
    <row r="1498" spans="1:24" ht="15.75" x14ac:dyDescent="0.25">
      <c r="A1498" s="21" t="s">
        <v>29</v>
      </c>
      <c r="B1498" s="22" t="s">
        <v>37</v>
      </c>
      <c r="C1498" s="7"/>
      <c r="D1498" s="27">
        <v>39750</v>
      </c>
      <c r="E1498" s="7"/>
      <c r="F1498" s="7"/>
      <c r="G1498" s="24">
        <v>662631603</v>
      </c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31" t="s">
        <v>2501</v>
      </c>
    </row>
    <row r="1499" spans="1:24" ht="15.75" x14ac:dyDescent="0.25">
      <c r="A1499" s="21" t="s">
        <v>30</v>
      </c>
      <c r="B1499" s="22" t="s">
        <v>38</v>
      </c>
      <c r="C1499" s="7"/>
      <c r="D1499" s="27">
        <v>39837</v>
      </c>
      <c r="E1499" s="7"/>
      <c r="F1499" s="7"/>
      <c r="G1499" s="24">
        <v>662631604</v>
      </c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31" t="s">
        <v>2501</v>
      </c>
    </row>
    <row r="1500" spans="1:24" ht="15.75" x14ac:dyDescent="0.25">
      <c r="A1500" s="21" t="s">
        <v>31</v>
      </c>
      <c r="B1500" s="22" t="s">
        <v>37</v>
      </c>
      <c r="C1500" s="7"/>
      <c r="D1500" s="27">
        <v>39698</v>
      </c>
      <c r="E1500" s="7"/>
      <c r="F1500" s="7"/>
      <c r="G1500" s="24">
        <v>662631605</v>
      </c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31" t="s">
        <v>2500</v>
      </c>
    </row>
    <row r="1501" spans="1:24" ht="15.75" x14ac:dyDescent="0.25">
      <c r="A1501" s="21" t="s">
        <v>32</v>
      </c>
      <c r="B1501" s="22" t="s">
        <v>38</v>
      </c>
      <c r="C1501" s="7"/>
      <c r="D1501" s="27">
        <v>39956</v>
      </c>
      <c r="E1501" s="7"/>
      <c r="F1501" s="7"/>
      <c r="G1501" s="24">
        <v>662631606</v>
      </c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31" t="s">
        <v>2500</v>
      </c>
    </row>
    <row r="1502" spans="1:24" ht="15.75" x14ac:dyDescent="0.25">
      <c r="A1502" s="21" t="s">
        <v>30</v>
      </c>
      <c r="B1502" s="22" t="s">
        <v>37</v>
      </c>
      <c r="C1502" s="7"/>
      <c r="D1502" s="27">
        <v>39603</v>
      </c>
      <c r="E1502" s="7"/>
      <c r="F1502" s="7"/>
      <c r="G1502" s="24">
        <v>662631607</v>
      </c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7"/>
      <c r="W1502" s="7"/>
      <c r="X1502" s="31" t="s">
        <v>2500</v>
      </c>
    </row>
    <row r="1503" spans="1:24" ht="15.75" x14ac:dyDescent="0.25">
      <c r="A1503" s="21" t="s">
        <v>33</v>
      </c>
      <c r="B1503" s="22" t="s">
        <v>37</v>
      </c>
      <c r="C1503" s="7"/>
      <c r="D1503" s="27">
        <v>39577</v>
      </c>
      <c r="E1503" s="7"/>
      <c r="F1503" s="7"/>
      <c r="G1503" s="24">
        <v>662631608</v>
      </c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31" t="s">
        <v>2500</v>
      </c>
    </row>
    <row r="1504" spans="1:24" ht="15.75" x14ac:dyDescent="0.25">
      <c r="A1504" s="21" t="s">
        <v>34</v>
      </c>
      <c r="B1504" s="22" t="s">
        <v>38</v>
      </c>
      <c r="C1504" s="7"/>
      <c r="D1504" s="27">
        <v>39612</v>
      </c>
      <c r="E1504" s="7"/>
      <c r="F1504" s="7"/>
      <c r="G1504" s="24">
        <v>662631609</v>
      </c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31" t="s">
        <v>2502</v>
      </c>
    </row>
    <row r="1505" spans="1:24" ht="15.75" x14ac:dyDescent="0.25">
      <c r="A1505" s="21" t="s">
        <v>31</v>
      </c>
      <c r="B1505" s="22" t="s">
        <v>38</v>
      </c>
      <c r="C1505" s="7"/>
      <c r="D1505" s="27">
        <v>39587</v>
      </c>
      <c r="E1505" s="7"/>
      <c r="F1505" s="7"/>
      <c r="G1505" s="24">
        <v>662631610</v>
      </c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31" t="s">
        <v>2501</v>
      </c>
    </row>
    <row r="1506" spans="1:24" ht="15.75" x14ac:dyDescent="0.25">
      <c r="A1506" s="21" t="s">
        <v>34</v>
      </c>
      <c r="B1506" s="22" t="s">
        <v>37</v>
      </c>
      <c r="C1506" s="7"/>
      <c r="D1506" s="27">
        <v>39358</v>
      </c>
      <c r="E1506" s="7"/>
      <c r="F1506" s="7"/>
      <c r="G1506" s="24">
        <v>662631611</v>
      </c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31" t="s">
        <v>2501</v>
      </c>
    </row>
    <row r="1507" spans="1:24" ht="15.75" x14ac:dyDescent="0.25">
      <c r="A1507" s="21" t="s">
        <v>33</v>
      </c>
      <c r="B1507" s="22" t="s">
        <v>37</v>
      </c>
      <c r="C1507" s="7"/>
      <c r="D1507" s="27">
        <v>39283</v>
      </c>
      <c r="E1507" s="7"/>
      <c r="F1507" s="7"/>
      <c r="G1507" s="24">
        <v>662631612</v>
      </c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31" t="s">
        <v>2500</v>
      </c>
    </row>
    <row r="1508" spans="1:24" ht="15.75" x14ac:dyDescent="0.25">
      <c r="A1508" s="21" t="s">
        <v>24</v>
      </c>
      <c r="B1508" s="22" t="s">
        <v>37</v>
      </c>
      <c r="C1508" s="7"/>
      <c r="D1508" s="27">
        <v>39809</v>
      </c>
      <c r="E1508" s="7"/>
      <c r="F1508" s="7"/>
      <c r="G1508" s="24">
        <v>662631613</v>
      </c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31" t="s">
        <v>2500</v>
      </c>
    </row>
    <row r="1509" spans="1:24" ht="15.75" x14ac:dyDescent="0.25">
      <c r="A1509" s="21" t="s">
        <v>25</v>
      </c>
      <c r="B1509" s="22" t="s">
        <v>37</v>
      </c>
      <c r="C1509" s="7"/>
      <c r="D1509" s="27">
        <v>39539</v>
      </c>
      <c r="E1509" s="7"/>
      <c r="F1509" s="7"/>
      <c r="G1509" s="24">
        <v>662631614</v>
      </c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31" t="s">
        <v>2500</v>
      </c>
    </row>
    <row r="1510" spans="1:24" ht="15.75" x14ac:dyDescent="0.25">
      <c r="A1510" s="21" t="s">
        <v>26</v>
      </c>
      <c r="B1510" s="22" t="s">
        <v>38</v>
      </c>
      <c r="C1510" s="7"/>
      <c r="D1510" s="27">
        <v>39823</v>
      </c>
      <c r="E1510" s="7"/>
      <c r="F1510" s="7"/>
      <c r="G1510" s="24">
        <v>662631615</v>
      </c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31" t="s">
        <v>2500</v>
      </c>
    </row>
    <row r="1511" spans="1:24" ht="15.75" x14ac:dyDescent="0.25">
      <c r="A1511" s="21" t="s">
        <v>27</v>
      </c>
      <c r="B1511" s="22" t="s">
        <v>37</v>
      </c>
      <c r="C1511" s="7"/>
      <c r="D1511" s="27">
        <v>39779</v>
      </c>
      <c r="E1511" s="7"/>
      <c r="F1511" s="7"/>
      <c r="G1511" s="24">
        <v>662631616</v>
      </c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31" t="s">
        <v>2502</v>
      </c>
    </row>
    <row r="1512" spans="1:24" ht="15.75" x14ac:dyDescent="0.25">
      <c r="A1512" s="21" t="s">
        <v>28</v>
      </c>
      <c r="B1512" s="22" t="s">
        <v>37</v>
      </c>
      <c r="C1512" s="7"/>
      <c r="D1512" s="27">
        <v>40143</v>
      </c>
      <c r="E1512" s="7"/>
      <c r="F1512" s="7"/>
      <c r="G1512" s="24">
        <v>662631617</v>
      </c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31" t="s">
        <v>2501</v>
      </c>
    </row>
    <row r="1513" spans="1:24" ht="15.75" x14ac:dyDescent="0.25">
      <c r="A1513" s="21" t="s">
        <v>29</v>
      </c>
      <c r="B1513" s="22" t="s">
        <v>38</v>
      </c>
      <c r="C1513" s="7"/>
      <c r="D1513" s="27">
        <v>39755</v>
      </c>
      <c r="E1513" s="7"/>
      <c r="F1513" s="7"/>
      <c r="G1513" s="24">
        <v>662631618</v>
      </c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31" t="s">
        <v>2501</v>
      </c>
    </row>
    <row r="1514" spans="1:24" ht="15.75" x14ac:dyDescent="0.25">
      <c r="A1514" s="21" t="s">
        <v>30</v>
      </c>
      <c r="B1514" s="22" t="s">
        <v>37</v>
      </c>
      <c r="C1514" s="7"/>
      <c r="D1514" s="27">
        <v>39652</v>
      </c>
      <c r="E1514" s="7"/>
      <c r="F1514" s="7"/>
      <c r="G1514" s="24">
        <v>662631619</v>
      </c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31" t="s">
        <v>2500</v>
      </c>
    </row>
    <row r="1515" spans="1:24" ht="15.75" x14ac:dyDescent="0.25">
      <c r="A1515" s="21" t="s">
        <v>31</v>
      </c>
      <c r="B1515" s="22" t="s">
        <v>38</v>
      </c>
      <c r="C1515" s="7"/>
      <c r="D1515" s="27">
        <v>39832</v>
      </c>
      <c r="E1515" s="7"/>
      <c r="F1515" s="7"/>
      <c r="G1515" s="24">
        <v>662631620</v>
      </c>
      <c r="H1515" s="7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31" t="s">
        <v>2500</v>
      </c>
    </row>
    <row r="1516" spans="1:24" ht="15.75" x14ac:dyDescent="0.25">
      <c r="A1516" s="21" t="s">
        <v>32</v>
      </c>
      <c r="B1516" s="22" t="s">
        <v>37</v>
      </c>
      <c r="C1516" s="7"/>
      <c r="D1516" s="27">
        <v>39809</v>
      </c>
      <c r="E1516" s="7"/>
      <c r="F1516" s="7"/>
      <c r="G1516" s="24">
        <v>662631621</v>
      </c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31" t="s">
        <v>2500</v>
      </c>
    </row>
    <row r="1517" spans="1:24" ht="15.75" x14ac:dyDescent="0.25">
      <c r="A1517" s="21" t="s">
        <v>30</v>
      </c>
      <c r="B1517" s="22" t="s">
        <v>37</v>
      </c>
      <c r="C1517" s="7"/>
      <c r="D1517" s="27">
        <v>39518</v>
      </c>
      <c r="E1517" s="7"/>
      <c r="F1517" s="7"/>
      <c r="G1517" s="24">
        <v>662631622</v>
      </c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31" t="s">
        <v>2500</v>
      </c>
    </row>
    <row r="1518" spans="1:24" ht="15.75" x14ac:dyDescent="0.25">
      <c r="A1518" s="21" t="s">
        <v>33</v>
      </c>
      <c r="B1518" s="22" t="s">
        <v>38</v>
      </c>
      <c r="C1518" s="7"/>
      <c r="D1518" s="27">
        <v>39547</v>
      </c>
      <c r="E1518" s="7"/>
      <c r="F1518" s="7"/>
      <c r="G1518" s="24">
        <v>662631623</v>
      </c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31" t="s">
        <v>2502</v>
      </c>
    </row>
    <row r="1519" spans="1:24" ht="15.75" x14ac:dyDescent="0.25">
      <c r="A1519" s="21" t="s">
        <v>34</v>
      </c>
      <c r="B1519" s="22" t="s">
        <v>38</v>
      </c>
      <c r="C1519" s="7"/>
      <c r="D1519" s="27">
        <v>39688</v>
      </c>
      <c r="E1519" s="7"/>
      <c r="F1519" s="7"/>
      <c r="G1519" s="24">
        <v>662631624</v>
      </c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31" t="s">
        <v>2501</v>
      </c>
    </row>
    <row r="1520" spans="1:24" ht="15.75" x14ac:dyDescent="0.25">
      <c r="A1520" s="21" t="s">
        <v>31</v>
      </c>
      <c r="B1520" s="22" t="s">
        <v>37</v>
      </c>
      <c r="C1520" s="7"/>
      <c r="D1520" s="27">
        <v>39769</v>
      </c>
      <c r="E1520" s="7"/>
      <c r="F1520" s="7"/>
      <c r="G1520" s="24">
        <v>662631625</v>
      </c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31" t="s">
        <v>2501</v>
      </c>
    </row>
    <row r="1521" spans="1:24" ht="15.75" x14ac:dyDescent="0.25">
      <c r="A1521" s="21" t="s">
        <v>34</v>
      </c>
      <c r="B1521" s="22" t="s">
        <v>37</v>
      </c>
      <c r="C1521" s="7"/>
      <c r="D1521" s="27">
        <v>39688</v>
      </c>
      <c r="E1521" s="7"/>
      <c r="F1521" s="7"/>
      <c r="G1521" s="24">
        <v>662631626</v>
      </c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31" t="s">
        <v>2500</v>
      </c>
    </row>
    <row r="1522" spans="1:24" ht="15.75" x14ac:dyDescent="0.25">
      <c r="A1522" s="21" t="s">
        <v>33</v>
      </c>
      <c r="B1522" s="22" t="s">
        <v>37</v>
      </c>
      <c r="C1522" s="7"/>
      <c r="D1522" s="27">
        <v>39673</v>
      </c>
      <c r="E1522" s="7"/>
      <c r="F1522" s="7"/>
      <c r="G1522" s="24">
        <v>662631627</v>
      </c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31" t="s">
        <v>2500</v>
      </c>
    </row>
    <row r="1523" spans="1:24" ht="15.75" x14ac:dyDescent="0.25">
      <c r="A1523" s="21" t="s">
        <v>24</v>
      </c>
      <c r="B1523" s="22" t="s">
        <v>37</v>
      </c>
      <c r="C1523" s="7"/>
      <c r="D1523" s="27">
        <v>39681</v>
      </c>
      <c r="E1523" s="7"/>
      <c r="F1523" s="7"/>
      <c r="G1523" s="24">
        <v>662631628</v>
      </c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31" t="s">
        <v>2500</v>
      </c>
    </row>
    <row r="1524" spans="1:24" ht="15.75" x14ac:dyDescent="0.25">
      <c r="A1524" s="21" t="s">
        <v>25</v>
      </c>
      <c r="B1524" s="22" t="s">
        <v>38</v>
      </c>
      <c r="C1524" s="7"/>
      <c r="D1524" s="27">
        <v>39806</v>
      </c>
      <c r="E1524" s="7"/>
      <c r="F1524" s="7"/>
      <c r="G1524" s="24">
        <v>662631629</v>
      </c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31" t="s">
        <v>2500</v>
      </c>
    </row>
    <row r="1525" spans="1:24" ht="15.75" x14ac:dyDescent="0.25">
      <c r="A1525" s="21" t="s">
        <v>26</v>
      </c>
      <c r="B1525" s="22" t="s">
        <v>37</v>
      </c>
      <c r="C1525" s="7"/>
      <c r="D1525" s="27">
        <v>39571</v>
      </c>
      <c r="E1525" s="7"/>
      <c r="F1525" s="7"/>
      <c r="G1525" s="24">
        <v>662631630</v>
      </c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31" t="s">
        <v>2502</v>
      </c>
    </row>
    <row r="1526" spans="1:24" ht="15.75" x14ac:dyDescent="0.25">
      <c r="A1526" s="21" t="s">
        <v>27</v>
      </c>
      <c r="B1526" s="22" t="s">
        <v>37</v>
      </c>
      <c r="C1526" s="7"/>
      <c r="D1526" s="27">
        <v>39851</v>
      </c>
      <c r="E1526" s="7"/>
      <c r="F1526" s="7"/>
      <c r="G1526" s="24">
        <v>662631631</v>
      </c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31" t="s">
        <v>2501</v>
      </c>
    </row>
    <row r="1527" spans="1:24" ht="15.75" x14ac:dyDescent="0.25">
      <c r="A1527" s="21" t="s">
        <v>28</v>
      </c>
      <c r="B1527" s="22" t="s">
        <v>38</v>
      </c>
      <c r="C1527" s="7"/>
      <c r="D1527" s="27">
        <v>38733</v>
      </c>
      <c r="E1527" s="7"/>
      <c r="F1527" s="7"/>
      <c r="G1527" s="24">
        <v>662631632</v>
      </c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31" t="s">
        <v>2501</v>
      </c>
    </row>
    <row r="1528" spans="1:24" ht="15.75" x14ac:dyDescent="0.25">
      <c r="A1528" s="21" t="s">
        <v>29</v>
      </c>
      <c r="B1528" s="22" t="s">
        <v>37</v>
      </c>
      <c r="C1528" s="7"/>
      <c r="D1528" s="27">
        <v>39654</v>
      </c>
      <c r="E1528" s="7"/>
      <c r="F1528" s="7"/>
      <c r="G1528" s="24">
        <v>662631633</v>
      </c>
      <c r="H1528" s="7"/>
      <c r="I1528" s="7"/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31" t="s">
        <v>2500</v>
      </c>
    </row>
    <row r="1529" spans="1:24" ht="15.75" x14ac:dyDescent="0.25">
      <c r="A1529" s="21" t="s">
        <v>30</v>
      </c>
      <c r="B1529" s="22" t="s">
        <v>38</v>
      </c>
      <c r="C1529" s="7"/>
      <c r="D1529" s="27">
        <v>39750</v>
      </c>
      <c r="E1529" s="7"/>
      <c r="F1529" s="7"/>
      <c r="G1529" s="24">
        <v>662631634</v>
      </c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31" t="s">
        <v>2500</v>
      </c>
    </row>
    <row r="1530" spans="1:24" ht="15.75" x14ac:dyDescent="0.25">
      <c r="A1530" s="21" t="s">
        <v>31</v>
      </c>
      <c r="B1530" s="22" t="s">
        <v>37</v>
      </c>
      <c r="C1530" s="7"/>
      <c r="D1530" s="27">
        <v>39736</v>
      </c>
      <c r="E1530" s="7"/>
      <c r="F1530" s="7"/>
      <c r="G1530" s="24">
        <v>662631635</v>
      </c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  <c r="X1530" s="31" t="s">
        <v>2500</v>
      </c>
    </row>
    <row r="1531" spans="1:24" ht="15.75" x14ac:dyDescent="0.25">
      <c r="A1531" s="21" t="s">
        <v>32</v>
      </c>
      <c r="B1531" s="22" t="s">
        <v>37</v>
      </c>
      <c r="C1531" s="7"/>
      <c r="D1531" s="27">
        <v>39937</v>
      </c>
      <c r="E1531" s="7"/>
      <c r="F1531" s="7"/>
      <c r="G1531" s="24">
        <v>662631636</v>
      </c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31" t="s">
        <v>2500</v>
      </c>
    </row>
    <row r="1532" spans="1:24" ht="15.75" x14ac:dyDescent="0.25">
      <c r="A1532" s="21" t="s">
        <v>30</v>
      </c>
      <c r="B1532" s="22" t="s">
        <v>38</v>
      </c>
      <c r="C1532" s="7"/>
      <c r="D1532" s="27">
        <v>39799</v>
      </c>
      <c r="E1532" s="7"/>
      <c r="F1532" s="7"/>
      <c r="G1532" s="24">
        <v>662631637</v>
      </c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  <c r="X1532" s="31" t="s">
        <v>2502</v>
      </c>
    </row>
    <row r="1533" spans="1:24" ht="15.75" x14ac:dyDescent="0.25">
      <c r="A1533" s="21" t="s">
        <v>33</v>
      </c>
      <c r="B1533" s="22" t="s">
        <v>38</v>
      </c>
      <c r="C1533" s="7"/>
      <c r="D1533" s="27">
        <v>39683</v>
      </c>
      <c r="E1533" s="7"/>
      <c r="F1533" s="7"/>
      <c r="G1533" s="24">
        <v>662631638</v>
      </c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31" t="s">
        <v>2501</v>
      </c>
    </row>
    <row r="1534" spans="1:24" ht="15.75" x14ac:dyDescent="0.25">
      <c r="A1534" s="21" t="s">
        <v>34</v>
      </c>
      <c r="B1534" s="22" t="s">
        <v>37</v>
      </c>
      <c r="C1534" s="7"/>
      <c r="D1534" s="27">
        <v>39557</v>
      </c>
      <c r="E1534" s="7"/>
      <c r="F1534" s="7"/>
      <c r="G1534" s="24">
        <v>662631639</v>
      </c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  <c r="U1534" s="7"/>
      <c r="V1534" s="7"/>
      <c r="W1534" s="7"/>
      <c r="X1534" s="31" t="s">
        <v>2501</v>
      </c>
    </row>
    <row r="1535" spans="1:24" ht="15.75" x14ac:dyDescent="0.25">
      <c r="A1535" s="21" t="s">
        <v>31</v>
      </c>
      <c r="B1535" s="22" t="s">
        <v>37</v>
      </c>
      <c r="C1535" s="7"/>
      <c r="D1535" s="27">
        <v>39569</v>
      </c>
      <c r="E1535" s="7"/>
      <c r="F1535" s="7"/>
      <c r="G1535" s="24">
        <v>662631640</v>
      </c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31" t="s">
        <v>2500</v>
      </c>
    </row>
    <row r="1536" spans="1:24" ht="15.75" x14ac:dyDescent="0.25">
      <c r="A1536" s="21" t="s">
        <v>34</v>
      </c>
      <c r="B1536" s="22" t="s">
        <v>37</v>
      </c>
      <c r="C1536" s="7"/>
      <c r="D1536" s="27">
        <v>39767</v>
      </c>
      <c r="E1536" s="7"/>
      <c r="F1536" s="7"/>
      <c r="G1536" s="24">
        <v>662631641</v>
      </c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31" t="s">
        <v>2500</v>
      </c>
    </row>
    <row r="1537" spans="1:24" ht="15.75" x14ac:dyDescent="0.25">
      <c r="A1537" s="21" t="s">
        <v>33</v>
      </c>
      <c r="B1537" s="22" t="s">
        <v>37</v>
      </c>
      <c r="C1537" s="7"/>
      <c r="D1537" s="27">
        <v>39772</v>
      </c>
      <c r="E1537" s="7"/>
      <c r="F1537" s="7"/>
      <c r="G1537" s="24">
        <v>662631642</v>
      </c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31" t="s">
        <v>2500</v>
      </c>
    </row>
    <row r="1538" spans="1:24" ht="15.75" x14ac:dyDescent="0.25">
      <c r="A1538" s="21" t="s">
        <v>24</v>
      </c>
      <c r="B1538" s="22" t="s">
        <v>38</v>
      </c>
      <c r="C1538" s="7"/>
      <c r="D1538" s="27">
        <v>39828</v>
      </c>
      <c r="E1538" s="7"/>
      <c r="F1538" s="7"/>
      <c r="G1538" s="24">
        <v>662631643</v>
      </c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31" t="s">
        <v>2500</v>
      </c>
    </row>
    <row r="1539" spans="1:24" ht="15.75" x14ac:dyDescent="0.25">
      <c r="A1539" s="21" t="s">
        <v>25</v>
      </c>
      <c r="B1539" s="22" t="s">
        <v>37</v>
      </c>
      <c r="C1539" s="7"/>
      <c r="D1539" s="27">
        <v>39504</v>
      </c>
      <c r="E1539" s="7"/>
      <c r="F1539" s="7"/>
      <c r="G1539" s="24">
        <v>662631644</v>
      </c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31" t="s">
        <v>2502</v>
      </c>
    </row>
    <row r="1540" spans="1:24" ht="15.75" x14ac:dyDescent="0.25">
      <c r="A1540" s="21" t="s">
        <v>26</v>
      </c>
      <c r="B1540" s="22" t="s">
        <v>37</v>
      </c>
      <c r="C1540" s="7"/>
      <c r="D1540" s="27">
        <v>39880</v>
      </c>
      <c r="E1540" s="7"/>
      <c r="F1540" s="7"/>
      <c r="G1540" s="24">
        <v>662631645</v>
      </c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31" t="s">
        <v>2501</v>
      </c>
    </row>
    <row r="1541" spans="1:24" ht="15.75" x14ac:dyDescent="0.25">
      <c r="A1541" s="21" t="s">
        <v>27</v>
      </c>
      <c r="B1541" s="22" t="s">
        <v>38</v>
      </c>
      <c r="C1541" s="7"/>
      <c r="D1541" s="27">
        <v>39833</v>
      </c>
      <c r="E1541" s="7"/>
      <c r="F1541" s="7"/>
      <c r="G1541" s="24">
        <v>662631646</v>
      </c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31" t="s">
        <v>2501</v>
      </c>
    </row>
    <row r="1542" spans="1:24" ht="15.75" x14ac:dyDescent="0.25">
      <c r="A1542" s="21" t="s">
        <v>28</v>
      </c>
      <c r="B1542" s="22" t="s">
        <v>37</v>
      </c>
      <c r="C1542" s="7"/>
      <c r="D1542" s="27">
        <v>39535</v>
      </c>
      <c r="E1542" s="7"/>
      <c r="F1542" s="7"/>
      <c r="G1542" s="24">
        <v>662631647</v>
      </c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31" t="s">
        <v>2500</v>
      </c>
    </row>
    <row r="1543" spans="1:24" ht="15.75" x14ac:dyDescent="0.25">
      <c r="A1543" s="21" t="s">
        <v>29</v>
      </c>
      <c r="B1543" s="22" t="s">
        <v>38</v>
      </c>
      <c r="C1543" s="7"/>
      <c r="D1543" s="27">
        <v>39757</v>
      </c>
      <c r="E1543" s="7"/>
      <c r="F1543" s="7"/>
      <c r="G1543" s="24">
        <v>662631648</v>
      </c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31" t="s">
        <v>2500</v>
      </c>
    </row>
    <row r="1544" spans="1:24" ht="15.75" x14ac:dyDescent="0.25">
      <c r="A1544" s="21" t="s">
        <v>30</v>
      </c>
      <c r="B1544" s="22" t="s">
        <v>37</v>
      </c>
      <c r="C1544" s="7"/>
      <c r="D1544" s="27">
        <v>39966</v>
      </c>
      <c r="E1544" s="7"/>
      <c r="F1544" s="7"/>
      <c r="G1544" s="24">
        <v>662631649</v>
      </c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31" t="s">
        <v>2500</v>
      </c>
    </row>
    <row r="1545" spans="1:24" ht="15.75" x14ac:dyDescent="0.25">
      <c r="A1545" s="21" t="s">
        <v>31</v>
      </c>
      <c r="B1545" s="22" t="s">
        <v>37</v>
      </c>
      <c r="C1545" s="7"/>
      <c r="D1545" s="27">
        <v>39809</v>
      </c>
      <c r="E1545" s="7"/>
      <c r="F1545" s="7"/>
      <c r="G1545" s="24">
        <v>662631650</v>
      </c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31" t="s">
        <v>2500</v>
      </c>
    </row>
    <row r="1546" spans="1:24" ht="15.75" x14ac:dyDescent="0.25">
      <c r="A1546" s="21" t="s">
        <v>32</v>
      </c>
      <c r="B1546" s="22" t="s">
        <v>38</v>
      </c>
      <c r="C1546" s="7"/>
      <c r="D1546" s="27">
        <v>40069</v>
      </c>
      <c r="E1546" s="7"/>
      <c r="F1546" s="7"/>
      <c r="G1546" s="24">
        <v>662631651</v>
      </c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31" t="s">
        <v>2502</v>
      </c>
    </row>
    <row r="1547" spans="1:24" ht="15.75" x14ac:dyDescent="0.25">
      <c r="A1547" s="21" t="s">
        <v>30</v>
      </c>
      <c r="B1547" s="22" t="s">
        <v>38</v>
      </c>
      <c r="C1547" s="7"/>
      <c r="D1547" s="27">
        <v>39828</v>
      </c>
      <c r="E1547" s="7"/>
      <c r="F1547" s="7"/>
      <c r="G1547" s="24">
        <v>662631652</v>
      </c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31" t="s">
        <v>2501</v>
      </c>
    </row>
    <row r="1548" spans="1:24" ht="15.75" x14ac:dyDescent="0.25">
      <c r="A1548" s="21" t="s">
        <v>33</v>
      </c>
      <c r="B1548" s="22" t="s">
        <v>37</v>
      </c>
      <c r="C1548" s="7"/>
      <c r="D1548" s="27">
        <v>39752</v>
      </c>
      <c r="E1548" s="7"/>
      <c r="F1548" s="7"/>
      <c r="G1548" s="24">
        <v>662631653</v>
      </c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31" t="s">
        <v>2501</v>
      </c>
    </row>
    <row r="1549" spans="1:24" ht="15.75" x14ac:dyDescent="0.25">
      <c r="A1549" s="21" t="s">
        <v>34</v>
      </c>
      <c r="B1549" s="22" t="s">
        <v>37</v>
      </c>
      <c r="C1549" s="7"/>
      <c r="D1549" s="27">
        <v>39671</v>
      </c>
      <c r="E1549" s="7"/>
      <c r="F1549" s="7"/>
      <c r="G1549" s="24">
        <v>662631654</v>
      </c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31" t="s">
        <v>2500</v>
      </c>
    </row>
    <row r="1550" spans="1:24" ht="15.75" x14ac:dyDescent="0.25">
      <c r="A1550" s="21" t="s">
        <v>31</v>
      </c>
      <c r="B1550" s="22" t="s">
        <v>37</v>
      </c>
      <c r="C1550" s="7"/>
      <c r="D1550" s="27">
        <v>39690</v>
      </c>
      <c r="E1550" s="7"/>
      <c r="F1550" s="7"/>
      <c r="G1550" s="24">
        <v>662631655</v>
      </c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31" t="s">
        <v>2500</v>
      </c>
    </row>
    <row r="1551" spans="1:24" ht="15.75" x14ac:dyDescent="0.25">
      <c r="A1551" s="21" t="s">
        <v>34</v>
      </c>
      <c r="B1551" s="22" t="s">
        <v>37</v>
      </c>
      <c r="C1551" s="7"/>
      <c r="D1551" s="27">
        <v>39439</v>
      </c>
      <c r="E1551" s="7"/>
      <c r="F1551" s="7"/>
      <c r="G1551" s="24">
        <v>662631656</v>
      </c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31" t="s">
        <v>2500</v>
      </c>
    </row>
    <row r="1552" spans="1:24" ht="15.75" x14ac:dyDescent="0.25">
      <c r="A1552" s="21" t="s">
        <v>33</v>
      </c>
      <c r="B1552" s="22" t="s">
        <v>38</v>
      </c>
      <c r="C1552" s="7"/>
      <c r="D1552" s="27">
        <v>39958</v>
      </c>
      <c r="E1552" s="7"/>
      <c r="F1552" s="7"/>
      <c r="G1552" s="24">
        <v>662631657</v>
      </c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31" t="s">
        <v>2500</v>
      </c>
    </row>
    <row r="1553" spans="1:24" ht="15.75" x14ac:dyDescent="0.25">
      <c r="A1553" s="21" t="s">
        <v>24</v>
      </c>
      <c r="B1553" s="22" t="s">
        <v>37</v>
      </c>
      <c r="C1553" s="7"/>
      <c r="D1553" s="27">
        <v>39827</v>
      </c>
      <c r="E1553" s="7"/>
      <c r="F1553" s="7"/>
      <c r="G1553" s="24">
        <v>662631658</v>
      </c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31" t="s">
        <v>2502</v>
      </c>
    </row>
    <row r="1554" spans="1:24" ht="15.75" x14ac:dyDescent="0.25">
      <c r="A1554" s="21" t="s">
        <v>25</v>
      </c>
      <c r="B1554" s="22" t="s">
        <v>37</v>
      </c>
      <c r="C1554" s="7"/>
      <c r="D1554" s="27">
        <v>39664</v>
      </c>
      <c r="E1554" s="7"/>
      <c r="F1554" s="7"/>
      <c r="G1554" s="24">
        <v>662631659</v>
      </c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31" t="s">
        <v>2501</v>
      </c>
    </row>
    <row r="1555" spans="1:24" ht="15.75" x14ac:dyDescent="0.25">
      <c r="A1555" s="21" t="s">
        <v>26</v>
      </c>
      <c r="B1555" s="22" t="s">
        <v>38</v>
      </c>
      <c r="C1555" s="7"/>
      <c r="D1555" s="27">
        <v>39751</v>
      </c>
      <c r="E1555" s="7"/>
      <c r="F1555" s="7"/>
      <c r="G1555" s="24">
        <v>662631660</v>
      </c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31" t="s">
        <v>2501</v>
      </c>
    </row>
    <row r="1556" spans="1:24" ht="15.75" x14ac:dyDescent="0.25">
      <c r="A1556" s="21" t="s">
        <v>27</v>
      </c>
      <c r="B1556" s="22" t="s">
        <v>37</v>
      </c>
      <c r="C1556" s="7"/>
      <c r="D1556" s="27">
        <v>39797</v>
      </c>
      <c r="E1556" s="7"/>
      <c r="F1556" s="7"/>
      <c r="G1556" s="24">
        <v>662631661</v>
      </c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31" t="s">
        <v>2500</v>
      </c>
    </row>
    <row r="1557" spans="1:24" ht="15.75" x14ac:dyDescent="0.25">
      <c r="A1557" s="21" t="s">
        <v>28</v>
      </c>
      <c r="B1557" s="22" t="s">
        <v>38</v>
      </c>
      <c r="C1557" s="7"/>
      <c r="D1557" s="27">
        <v>39717</v>
      </c>
      <c r="E1557" s="7"/>
      <c r="F1557" s="7"/>
      <c r="G1557" s="24">
        <v>662631662</v>
      </c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31" t="s">
        <v>2500</v>
      </c>
    </row>
    <row r="1558" spans="1:24" ht="15.75" x14ac:dyDescent="0.25">
      <c r="A1558" s="21" t="s">
        <v>29</v>
      </c>
      <c r="B1558" s="22" t="s">
        <v>37</v>
      </c>
      <c r="C1558" s="7"/>
      <c r="D1558" s="27">
        <v>39967</v>
      </c>
      <c r="E1558" s="7"/>
      <c r="F1558" s="7"/>
      <c r="G1558" s="24">
        <v>662631663</v>
      </c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31" t="s">
        <v>2500</v>
      </c>
    </row>
    <row r="1559" spans="1:24" ht="15.75" x14ac:dyDescent="0.25">
      <c r="A1559" s="21" t="s">
        <v>30</v>
      </c>
      <c r="B1559" s="22" t="s">
        <v>37</v>
      </c>
      <c r="C1559" s="7"/>
      <c r="D1559" s="27">
        <v>39537</v>
      </c>
      <c r="E1559" s="7"/>
      <c r="F1559" s="7"/>
      <c r="G1559" s="24">
        <v>662631664</v>
      </c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31" t="s">
        <v>2500</v>
      </c>
    </row>
    <row r="1560" spans="1:24" ht="15.75" x14ac:dyDescent="0.25">
      <c r="A1560" s="21" t="s">
        <v>31</v>
      </c>
      <c r="B1560" s="22" t="s">
        <v>38</v>
      </c>
      <c r="C1560" s="7"/>
      <c r="D1560" s="27">
        <v>39617</v>
      </c>
      <c r="E1560" s="7"/>
      <c r="F1560" s="7"/>
      <c r="G1560" s="24">
        <v>662631665</v>
      </c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31" t="s">
        <v>2502</v>
      </c>
    </row>
    <row r="1561" spans="1:24" ht="15.75" x14ac:dyDescent="0.25">
      <c r="A1561" s="21" t="s">
        <v>32</v>
      </c>
      <c r="B1561" s="22" t="s">
        <v>38</v>
      </c>
      <c r="C1561" s="7"/>
      <c r="D1561" s="27">
        <v>39732</v>
      </c>
      <c r="E1561" s="7"/>
      <c r="F1561" s="7"/>
      <c r="G1561" s="24">
        <v>662631666</v>
      </c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31" t="s">
        <v>2501</v>
      </c>
    </row>
    <row r="1562" spans="1:24" ht="15.75" x14ac:dyDescent="0.25">
      <c r="A1562" s="21" t="s">
        <v>30</v>
      </c>
      <c r="B1562" s="22" t="s">
        <v>37</v>
      </c>
      <c r="C1562" s="7"/>
      <c r="D1562" s="27">
        <v>39896</v>
      </c>
      <c r="E1562" s="7"/>
      <c r="F1562" s="7"/>
      <c r="G1562" s="24">
        <v>662631667</v>
      </c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31" t="s">
        <v>2501</v>
      </c>
    </row>
    <row r="1563" spans="1:24" ht="15.75" x14ac:dyDescent="0.25">
      <c r="A1563" s="21" t="s">
        <v>33</v>
      </c>
      <c r="B1563" s="22" t="s">
        <v>37</v>
      </c>
      <c r="C1563" s="7"/>
      <c r="D1563" s="27">
        <v>39531</v>
      </c>
      <c r="E1563" s="7"/>
      <c r="F1563" s="7"/>
      <c r="G1563" s="24">
        <v>662631668</v>
      </c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31" t="s">
        <v>2500</v>
      </c>
    </row>
    <row r="1564" spans="1:24" ht="15.75" x14ac:dyDescent="0.25">
      <c r="A1564" s="21" t="s">
        <v>34</v>
      </c>
      <c r="B1564" s="22" t="s">
        <v>37</v>
      </c>
      <c r="C1564" s="7"/>
      <c r="D1564" s="27">
        <v>39721</v>
      </c>
      <c r="E1564" s="7"/>
      <c r="F1564" s="7"/>
      <c r="G1564" s="24">
        <v>662631669</v>
      </c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31" t="s">
        <v>2500</v>
      </c>
    </row>
    <row r="1565" spans="1:24" ht="15.75" x14ac:dyDescent="0.25">
      <c r="A1565" s="21" t="s">
        <v>31</v>
      </c>
      <c r="B1565" s="22" t="s">
        <v>37</v>
      </c>
      <c r="C1565" s="7"/>
      <c r="D1565" s="27">
        <v>39595</v>
      </c>
      <c r="E1565" s="7"/>
      <c r="F1565" s="7"/>
      <c r="G1565" s="24">
        <v>662631670</v>
      </c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31" t="s">
        <v>2500</v>
      </c>
    </row>
    <row r="1566" spans="1:24" ht="15.75" x14ac:dyDescent="0.25">
      <c r="A1566" s="21" t="s">
        <v>34</v>
      </c>
      <c r="B1566" s="22" t="s">
        <v>38</v>
      </c>
      <c r="C1566" s="7"/>
      <c r="D1566" s="27">
        <v>39859</v>
      </c>
      <c r="E1566" s="7"/>
      <c r="F1566" s="7"/>
      <c r="G1566" s="24">
        <v>662631671</v>
      </c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31" t="s">
        <v>2500</v>
      </c>
    </row>
    <row r="1567" spans="1:24" ht="15.75" x14ac:dyDescent="0.25">
      <c r="A1567" s="21" t="s">
        <v>33</v>
      </c>
      <c r="B1567" s="22" t="s">
        <v>37</v>
      </c>
      <c r="C1567" s="7"/>
      <c r="D1567" s="27">
        <v>39842</v>
      </c>
      <c r="E1567" s="7"/>
      <c r="F1567" s="7"/>
      <c r="G1567" s="24">
        <v>662631672</v>
      </c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31" t="s">
        <v>2502</v>
      </c>
    </row>
    <row r="1568" spans="1:24" ht="15.75" x14ac:dyDescent="0.25">
      <c r="A1568" s="21" t="s">
        <v>24</v>
      </c>
      <c r="B1568" s="22" t="s">
        <v>37</v>
      </c>
      <c r="C1568" s="7"/>
      <c r="D1568" s="27">
        <v>38891</v>
      </c>
      <c r="E1568" s="7"/>
      <c r="F1568" s="7"/>
      <c r="G1568" s="24">
        <v>662631673</v>
      </c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31" t="s">
        <v>2501</v>
      </c>
    </row>
    <row r="1569" spans="1:24" ht="15.75" x14ac:dyDescent="0.25">
      <c r="A1569" s="21" t="s">
        <v>25</v>
      </c>
      <c r="B1569" s="22" t="s">
        <v>38</v>
      </c>
      <c r="C1569" s="7"/>
      <c r="D1569" s="27">
        <v>38754</v>
      </c>
      <c r="E1569" s="7"/>
      <c r="F1569" s="7"/>
      <c r="G1569" s="24">
        <v>662631674</v>
      </c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31" t="s">
        <v>2501</v>
      </c>
    </row>
    <row r="1570" spans="1:24" ht="15.75" x14ac:dyDescent="0.25">
      <c r="A1570" s="21" t="s">
        <v>26</v>
      </c>
      <c r="B1570" s="22" t="s">
        <v>37</v>
      </c>
      <c r="C1570" s="7"/>
      <c r="D1570" s="27">
        <v>39578</v>
      </c>
      <c r="E1570" s="7"/>
      <c r="F1570" s="7"/>
      <c r="G1570" s="24">
        <v>662631675</v>
      </c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31" t="s">
        <v>2500</v>
      </c>
    </row>
    <row r="1571" spans="1:24" ht="15.75" x14ac:dyDescent="0.25">
      <c r="A1571" s="21" t="s">
        <v>27</v>
      </c>
      <c r="B1571" s="22" t="s">
        <v>38</v>
      </c>
      <c r="C1571" s="7"/>
      <c r="D1571" s="27">
        <v>39581</v>
      </c>
      <c r="E1571" s="7"/>
      <c r="F1571" s="7"/>
      <c r="G1571" s="24">
        <v>662631676</v>
      </c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31" t="s">
        <v>2500</v>
      </c>
    </row>
    <row r="1572" spans="1:24" ht="15.75" x14ac:dyDescent="0.25">
      <c r="A1572" s="21" t="s">
        <v>28</v>
      </c>
      <c r="B1572" s="22" t="s">
        <v>37</v>
      </c>
      <c r="C1572" s="7"/>
      <c r="D1572" s="27">
        <v>39628</v>
      </c>
      <c r="E1572" s="7"/>
      <c r="F1572" s="7"/>
      <c r="G1572" s="24">
        <v>662631677</v>
      </c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31" t="s">
        <v>2500</v>
      </c>
    </row>
    <row r="1573" spans="1:24" ht="15.75" x14ac:dyDescent="0.25">
      <c r="A1573" s="21" t="s">
        <v>29</v>
      </c>
      <c r="B1573" s="22" t="s">
        <v>37</v>
      </c>
      <c r="C1573" s="7"/>
      <c r="D1573" s="27">
        <v>39584</v>
      </c>
      <c r="E1573" s="7"/>
      <c r="F1573" s="7"/>
      <c r="G1573" s="24">
        <v>662631678</v>
      </c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31" t="s">
        <v>2500</v>
      </c>
    </row>
    <row r="1574" spans="1:24" ht="15.75" x14ac:dyDescent="0.25">
      <c r="A1574" s="21" t="s">
        <v>30</v>
      </c>
      <c r="B1574" s="22" t="s">
        <v>38</v>
      </c>
      <c r="C1574" s="7"/>
      <c r="D1574" s="27">
        <v>39566</v>
      </c>
      <c r="E1574" s="7"/>
      <c r="F1574" s="7"/>
      <c r="G1574" s="24">
        <v>662631679</v>
      </c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31" t="s">
        <v>2502</v>
      </c>
    </row>
    <row r="1575" spans="1:24" ht="15.75" x14ac:dyDescent="0.25">
      <c r="A1575" s="21" t="s">
        <v>31</v>
      </c>
      <c r="B1575" s="22" t="s">
        <v>38</v>
      </c>
      <c r="C1575" s="7"/>
      <c r="D1575" s="27">
        <v>39757</v>
      </c>
      <c r="E1575" s="7"/>
      <c r="F1575" s="7"/>
      <c r="G1575" s="24">
        <v>662631680</v>
      </c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31" t="s">
        <v>2501</v>
      </c>
    </row>
    <row r="1576" spans="1:24" ht="15.75" x14ac:dyDescent="0.25">
      <c r="A1576" s="21" t="s">
        <v>32</v>
      </c>
      <c r="B1576" s="22" t="s">
        <v>37</v>
      </c>
      <c r="C1576" s="7"/>
      <c r="D1576" s="27">
        <v>39765</v>
      </c>
      <c r="E1576" s="7"/>
      <c r="F1576" s="7"/>
      <c r="G1576" s="24">
        <v>662631681</v>
      </c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31" t="s">
        <v>2501</v>
      </c>
    </row>
    <row r="1577" spans="1:24" ht="15.75" x14ac:dyDescent="0.25">
      <c r="A1577" s="21" t="s">
        <v>30</v>
      </c>
      <c r="B1577" s="22" t="s">
        <v>37</v>
      </c>
      <c r="C1577" s="7"/>
      <c r="D1577" s="27">
        <v>39611</v>
      </c>
      <c r="E1577" s="7"/>
      <c r="F1577" s="7"/>
      <c r="G1577" s="24">
        <v>662631682</v>
      </c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31" t="s">
        <v>2500</v>
      </c>
    </row>
    <row r="1578" spans="1:24" ht="15.75" x14ac:dyDescent="0.25">
      <c r="A1578" s="21" t="s">
        <v>33</v>
      </c>
      <c r="B1578" s="22" t="s">
        <v>37</v>
      </c>
      <c r="C1578" s="7"/>
      <c r="D1578" s="27">
        <v>39705</v>
      </c>
      <c r="E1578" s="7"/>
      <c r="F1578" s="7"/>
      <c r="G1578" s="24">
        <v>662631683</v>
      </c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31" t="s">
        <v>2500</v>
      </c>
    </row>
    <row r="1579" spans="1:24" ht="15.75" x14ac:dyDescent="0.25">
      <c r="A1579" s="21" t="s">
        <v>34</v>
      </c>
      <c r="B1579" s="22" t="s">
        <v>37</v>
      </c>
      <c r="C1579" s="7"/>
      <c r="D1579" s="27">
        <v>39922</v>
      </c>
      <c r="E1579" s="7"/>
      <c r="F1579" s="7"/>
      <c r="G1579" s="24">
        <v>662631684</v>
      </c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31" t="s">
        <v>2500</v>
      </c>
    </row>
    <row r="1580" spans="1:24" ht="15.75" x14ac:dyDescent="0.25">
      <c r="A1580" s="21" t="s">
        <v>31</v>
      </c>
      <c r="B1580" s="22" t="s">
        <v>38</v>
      </c>
      <c r="C1580" s="7"/>
      <c r="D1580" s="27">
        <v>39766</v>
      </c>
      <c r="E1580" s="7"/>
      <c r="F1580" s="7"/>
      <c r="G1580" s="24">
        <v>662631685</v>
      </c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7"/>
      <c r="U1580" s="7"/>
      <c r="V1580" s="7"/>
      <c r="W1580" s="7"/>
      <c r="X1580" s="31" t="s">
        <v>2500</v>
      </c>
    </row>
    <row r="1581" spans="1:24" ht="15.75" x14ac:dyDescent="0.25">
      <c r="A1581" s="21" t="s">
        <v>34</v>
      </c>
      <c r="B1581" s="22" t="s">
        <v>37</v>
      </c>
      <c r="C1581" s="7"/>
      <c r="D1581" s="27">
        <v>38612</v>
      </c>
      <c r="E1581" s="7"/>
      <c r="F1581" s="7"/>
      <c r="G1581" s="24">
        <v>662631686</v>
      </c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31" t="s">
        <v>2502</v>
      </c>
    </row>
    <row r="1582" spans="1:24" ht="15.75" x14ac:dyDescent="0.25">
      <c r="A1582" s="21" t="s">
        <v>33</v>
      </c>
      <c r="B1582" s="22" t="s">
        <v>37</v>
      </c>
      <c r="C1582" s="7"/>
      <c r="D1582" s="27">
        <v>39821</v>
      </c>
      <c r="E1582" s="7"/>
      <c r="F1582" s="7"/>
      <c r="G1582" s="24">
        <v>662631687</v>
      </c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31" t="s">
        <v>2501</v>
      </c>
    </row>
    <row r="1583" spans="1:24" ht="15.75" x14ac:dyDescent="0.25">
      <c r="A1583" s="21" t="s">
        <v>24</v>
      </c>
      <c r="B1583" s="22" t="s">
        <v>38</v>
      </c>
      <c r="C1583" s="7"/>
      <c r="D1583" s="27">
        <v>39623</v>
      </c>
      <c r="E1583" s="7"/>
      <c r="F1583" s="7"/>
      <c r="G1583" s="24">
        <v>662631688</v>
      </c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31" t="s">
        <v>2501</v>
      </c>
    </row>
    <row r="1584" spans="1:24" ht="15.75" x14ac:dyDescent="0.25">
      <c r="A1584" s="21" t="s">
        <v>25</v>
      </c>
      <c r="B1584" s="22" t="s">
        <v>37</v>
      </c>
      <c r="C1584" s="7"/>
      <c r="D1584" s="27">
        <v>39786</v>
      </c>
      <c r="E1584" s="7"/>
      <c r="F1584" s="7"/>
      <c r="G1584" s="24">
        <v>662631689</v>
      </c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31" t="s">
        <v>2500</v>
      </c>
    </row>
    <row r="1585" spans="1:24" ht="15.75" x14ac:dyDescent="0.25">
      <c r="A1585" s="21" t="s">
        <v>26</v>
      </c>
      <c r="B1585" s="22" t="s">
        <v>38</v>
      </c>
      <c r="C1585" s="7"/>
      <c r="D1585" s="27">
        <v>39874</v>
      </c>
      <c r="E1585" s="7"/>
      <c r="F1585" s="7"/>
      <c r="G1585" s="24">
        <v>662631690</v>
      </c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31" t="s">
        <v>2500</v>
      </c>
    </row>
    <row r="1586" spans="1:24" ht="15.75" x14ac:dyDescent="0.25">
      <c r="A1586" s="21" t="s">
        <v>27</v>
      </c>
      <c r="B1586" s="22" t="s">
        <v>37</v>
      </c>
      <c r="C1586" s="7"/>
      <c r="D1586" s="27">
        <v>38660</v>
      </c>
      <c r="E1586" s="7"/>
      <c r="F1586" s="7"/>
      <c r="G1586" s="24">
        <v>662631691</v>
      </c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31" t="s">
        <v>2500</v>
      </c>
    </row>
    <row r="1587" spans="1:24" ht="15.75" x14ac:dyDescent="0.25">
      <c r="A1587" s="21" t="s">
        <v>28</v>
      </c>
      <c r="B1587" s="22" t="s">
        <v>37</v>
      </c>
      <c r="C1587" s="7"/>
      <c r="D1587" s="27">
        <v>39687</v>
      </c>
      <c r="E1587" s="7"/>
      <c r="F1587" s="7"/>
      <c r="G1587" s="24">
        <v>662631692</v>
      </c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31" t="s">
        <v>2500</v>
      </c>
    </row>
    <row r="1588" spans="1:24" ht="15.75" x14ac:dyDescent="0.25">
      <c r="A1588" s="21" t="s">
        <v>29</v>
      </c>
      <c r="B1588" s="22" t="s">
        <v>38</v>
      </c>
      <c r="C1588" s="7"/>
      <c r="D1588" s="27">
        <v>39809</v>
      </c>
      <c r="E1588" s="7"/>
      <c r="F1588" s="7"/>
      <c r="G1588" s="24">
        <v>662631693</v>
      </c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7"/>
      <c r="W1588" s="7"/>
      <c r="X1588" s="31" t="s">
        <v>2502</v>
      </c>
    </row>
    <row r="1589" spans="1:24" ht="15.75" x14ac:dyDescent="0.25">
      <c r="A1589" s="21" t="s">
        <v>30</v>
      </c>
      <c r="B1589" s="22" t="s">
        <v>38</v>
      </c>
      <c r="C1589" s="7"/>
      <c r="D1589" s="27">
        <v>39897</v>
      </c>
      <c r="E1589" s="7"/>
      <c r="F1589" s="7"/>
      <c r="G1589" s="24">
        <v>662631694</v>
      </c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31" t="s">
        <v>2501</v>
      </c>
    </row>
    <row r="1590" spans="1:24" ht="15.75" x14ac:dyDescent="0.25">
      <c r="A1590" s="21" t="s">
        <v>31</v>
      </c>
      <c r="B1590" s="22" t="s">
        <v>37</v>
      </c>
      <c r="C1590" s="7"/>
      <c r="D1590" s="27">
        <v>39525</v>
      </c>
      <c r="E1590" s="7"/>
      <c r="F1590" s="7"/>
      <c r="G1590" s="24">
        <v>662631695</v>
      </c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31" t="s">
        <v>2501</v>
      </c>
    </row>
    <row r="1591" spans="1:24" ht="15.75" x14ac:dyDescent="0.25">
      <c r="A1591" s="21" t="s">
        <v>32</v>
      </c>
      <c r="B1591" s="22" t="s">
        <v>37</v>
      </c>
      <c r="C1591" s="7"/>
      <c r="D1591" s="27">
        <v>39571</v>
      </c>
      <c r="E1591" s="7"/>
      <c r="F1591" s="7"/>
      <c r="G1591" s="24">
        <v>662631696</v>
      </c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31" t="s">
        <v>2500</v>
      </c>
    </row>
    <row r="1592" spans="1:24" ht="15.75" x14ac:dyDescent="0.25">
      <c r="A1592" s="21" t="s">
        <v>30</v>
      </c>
      <c r="B1592" s="22" t="s">
        <v>37</v>
      </c>
      <c r="C1592" s="7"/>
      <c r="D1592" s="27">
        <v>39688</v>
      </c>
      <c r="E1592" s="7"/>
      <c r="F1592" s="7"/>
      <c r="G1592" s="24">
        <v>662631697</v>
      </c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31" t="s">
        <v>2500</v>
      </c>
    </row>
    <row r="1593" spans="1:24" ht="15.75" x14ac:dyDescent="0.25">
      <c r="A1593" s="21" t="s">
        <v>33</v>
      </c>
      <c r="B1593" s="22" t="s">
        <v>37</v>
      </c>
      <c r="C1593" s="7"/>
      <c r="D1593" s="27">
        <v>39513</v>
      </c>
      <c r="E1593" s="7"/>
      <c r="F1593" s="7"/>
      <c r="G1593" s="24">
        <v>662631698</v>
      </c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31" t="s">
        <v>2500</v>
      </c>
    </row>
    <row r="1594" spans="1:24" ht="15.75" x14ac:dyDescent="0.25">
      <c r="A1594" s="21" t="s">
        <v>34</v>
      </c>
      <c r="B1594" s="22" t="s">
        <v>38</v>
      </c>
      <c r="C1594" s="7"/>
      <c r="D1594" s="27">
        <v>39559</v>
      </c>
      <c r="E1594" s="7"/>
      <c r="F1594" s="7"/>
      <c r="G1594" s="24">
        <v>662631699</v>
      </c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31" t="s">
        <v>2500</v>
      </c>
    </row>
    <row r="1595" spans="1:24" ht="15.75" x14ac:dyDescent="0.25">
      <c r="A1595" s="21" t="s">
        <v>31</v>
      </c>
      <c r="B1595" s="22" t="s">
        <v>37</v>
      </c>
      <c r="C1595" s="7"/>
      <c r="D1595" s="27">
        <v>39652</v>
      </c>
      <c r="E1595" s="7"/>
      <c r="F1595" s="7"/>
      <c r="G1595" s="24">
        <v>662631700</v>
      </c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31" t="s">
        <v>2502</v>
      </c>
    </row>
    <row r="1596" spans="1:24" ht="15.75" x14ac:dyDescent="0.25">
      <c r="A1596" s="21" t="s">
        <v>34</v>
      </c>
      <c r="B1596" s="22" t="s">
        <v>37</v>
      </c>
      <c r="C1596" s="7"/>
      <c r="D1596" s="27">
        <v>38889</v>
      </c>
      <c r="E1596" s="7"/>
      <c r="F1596" s="7"/>
      <c r="G1596" s="24">
        <v>662631701</v>
      </c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31" t="s">
        <v>2501</v>
      </c>
    </row>
    <row r="1597" spans="1:24" ht="15.75" x14ac:dyDescent="0.25">
      <c r="A1597" s="21" t="s">
        <v>33</v>
      </c>
      <c r="B1597" s="22" t="s">
        <v>38</v>
      </c>
      <c r="C1597" s="7"/>
      <c r="D1597" s="27">
        <v>39606</v>
      </c>
      <c r="E1597" s="7"/>
      <c r="F1597" s="7"/>
      <c r="G1597" s="24">
        <v>662631702</v>
      </c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31" t="s">
        <v>2501</v>
      </c>
    </row>
    <row r="1598" spans="1:24" ht="15.75" x14ac:dyDescent="0.25">
      <c r="A1598" s="21" t="s">
        <v>24</v>
      </c>
      <c r="B1598" s="22" t="s">
        <v>37</v>
      </c>
      <c r="C1598" s="7"/>
      <c r="D1598" s="27">
        <v>39883</v>
      </c>
      <c r="E1598" s="7"/>
      <c r="F1598" s="7"/>
      <c r="G1598" s="24">
        <v>662631703</v>
      </c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31" t="s">
        <v>2500</v>
      </c>
    </row>
    <row r="1599" spans="1:24" ht="15.75" x14ac:dyDescent="0.25">
      <c r="A1599" s="21" t="s">
        <v>25</v>
      </c>
      <c r="B1599" s="22" t="s">
        <v>38</v>
      </c>
      <c r="C1599" s="7"/>
      <c r="D1599" s="27">
        <v>39705</v>
      </c>
      <c r="E1599" s="7"/>
      <c r="F1599" s="7"/>
      <c r="G1599" s="24">
        <v>662631704</v>
      </c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31" t="s">
        <v>2500</v>
      </c>
    </row>
    <row r="1600" spans="1:24" ht="15.75" x14ac:dyDescent="0.25">
      <c r="A1600" s="21" t="s">
        <v>26</v>
      </c>
      <c r="B1600" s="22" t="s">
        <v>37</v>
      </c>
      <c r="C1600" s="7"/>
      <c r="D1600" s="27">
        <v>39816</v>
      </c>
      <c r="E1600" s="7"/>
      <c r="F1600" s="7"/>
      <c r="G1600" s="24">
        <v>662631705</v>
      </c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31" t="s">
        <v>2500</v>
      </c>
    </row>
    <row r="1601" spans="1:24" ht="15.75" x14ac:dyDescent="0.25">
      <c r="A1601" s="21" t="s">
        <v>27</v>
      </c>
      <c r="B1601" s="22" t="s">
        <v>37</v>
      </c>
      <c r="C1601" s="7"/>
      <c r="D1601" s="27">
        <v>39638</v>
      </c>
      <c r="E1601" s="7"/>
      <c r="F1601" s="7"/>
      <c r="G1601" s="24">
        <v>662631706</v>
      </c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31" t="s">
        <v>2500</v>
      </c>
    </row>
    <row r="1602" spans="1:24" ht="15.75" x14ac:dyDescent="0.25">
      <c r="A1602" s="21" t="s">
        <v>28</v>
      </c>
      <c r="B1602" s="22" t="s">
        <v>38</v>
      </c>
      <c r="C1602" s="7"/>
      <c r="D1602" s="27">
        <v>39260</v>
      </c>
      <c r="E1602" s="7"/>
      <c r="F1602" s="7"/>
      <c r="G1602" s="24">
        <v>662631707</v>
      </c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31" t="s">
        <v>2502</v>
      </c>
    </row>
    <row r="1603" spans="1:24" ht="15.75" x14ac:dyDescent="0.25">
      <c r="A1603" s="21" t="s">
        <v>29</v>
      </c>
      <c r="B1603" s="22" t="s">
        <v>38</v>
      </c>
      <c r="C1603" s="7"/>
      <c r="D1603" s="27">
        <v>39507</v>
      </c>
      <c r="E1603" s="7"/>
      <c r="F1603" s="7"/>
      <c r="G1603" s="24">
        <v>662631708</v>
      </c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31" t="s">
        <v>2501</v>
      </c>
    </row>
    <row r="1604" spans="1:24" ht="15.75" x14ac:dyDescent="0.25">
      <c r="A1604" s="21" t="s">
        <v>30</v>
      </c>
      <c r="B1604" s="22" t="s">
        <v>37</v>
      </c>
      <c r="C1604" s="7"/>
      <c r="D1604" s="27">
        <v>39680</v>
      </c>
      <c r="E1604" s="7"/>
      <c r="F1604" s="7"/>
      <c r="G1604" s="24">
        <v>662631709</v>
      </c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31" t="s">
        <v>2501</v>
      </c>
    </row>
    <row r="1605" spans="1:24" ht="15.75" x14ac:dyDescent="0.25">
      <c r="A1605" s="21" t="s">
        <v>31</v>
      </c>
      <c r="B1605" s="22" t="s">
        <v>37</v>
      </c>
      <c r="C1605" s="7"/>
      <c r="D1605" s="27">
        <v>39829</v>
      </c>
      <c r="E1605" s="7"/>
      <c r="F1605" s="7"/>
      <c r="G1605" s="24">
        <v>662631710</v>
      </c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31" t="s">
        <v>2500</v>
      </c>
    </row>
    <row r="1606" spans="1:24" ht="15.75" x14ac:dyDescent="0.25">
      <c r="A1606" s="21" t="s">
        <v>32</v>
      </c>
      <c r="B1606" s="22" t="s">
        <v>37</v>
      </c>
      <c r="C1606" s="7"/>
      <c r="D1606" s="27">
        <v>39577</v>
      </c>
      <c r="E1606" s="7"/>
      <c r="F1606" s="7"/>
      <c r="G1606" s="24">
        <v>662631711</v>
      </c>
      <c r="H1606" s="7"/>
      <c r="I1606" s="7"/>
      <c r="J1606" s="7"/>
      <c r="K1606" s="7"/>
      <c r="L1606" s="7"/>
      <c r="M1606" s="7"/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31" t="s">
        <v>2500</v>
      </c>
    </row>
    <row r="1607" spans="1:24" ht="15.75" x14ac:dyDescent="0.25">
      <c r="A1607" s="21" t="s">
        <v>30</v>
      </c>
      <c r="B1607" s="22" t="s">
        <v>37</v>
      </c>
      <c r="C1607" s="7"/>
      <c r="D1607" s="27">
        <v>39638</v>
      </c>
      <c r="E1607" s="7"/>
      <c r="F1607" s="7"/>
      <c r="G1607" s="24">
        <v>662631712</v>
      </c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31" t="s">
        <v>2500</v>
      </c>
    </row>
    <row r="1608" spans="1:24" ht="15.75" x14ac:dyDescent="0.25">
      <c r="A1608" s="21" t="s">
        <v>33</v>
      </c>
      <c r="B1608" s="22" t="s">
        <v>38</v>
      </c>
      <c r="C1608" s="7"/>
      <c r="D1608" s="27">
        <v>39617</v>
      </c>
      <c r="E1608" s="7"/>
      <c r="F1608" s="7"/>
      <c r="G1608" s="24">
        <v>662631713</v>
      </c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31" t="s">
        <v>2500</v>
      </c>
    </row>
    <row r="1609" spans="1:24" ht="15.75" x14ac:dyDescent="0.25">
      <c r="A1609" s="21" t="s">
        <v>34</v>
      </c>
      <c r="B1609" s="22" t="s">
        <v>37</v>
      </c>
      <c r="C1609" s="7"/>
      <c r="D1609" s="27">
        <v>39753</v>
      </c>
      <c r="E1609" s="7"/>
      <c r="F1609" s="7"/>
      <c r="G1609" s="24">
        <v>662631714</v>
      </c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31" t="s">
        <v>2502</v>
      </c>
    </row>
    <row r="1610" spans="1:24" ht="15.75" x14ac:dyDescent="0.25">
      <c r="A1610" s="21" t="s">
        <v>31</v>
      </c>
      <c r="B1610" s="22" t="s">
        <v>37</v>
      </c>
      <c r="C1610" s="7"/>
      <c r="D1610" s="27">
        <v>39806</v>
      </c>
      <c r="E1610" s="7"/>
      <c r="F1610" s="7"/>
      <c r="G1610" s="24">
        <v>662631715</v>
      </c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31" t="s">
        <v>2501</v>
      </c>
    </row>
    <row r="1611" spans="1:24" ht="15.75" x14ac:dyDescent="0.25">
      <c r="A1611" s="21" t="s">
        <v>34</v>
      </c>
      <c r="B1611" s="22" t="s">
        <v>38</v>
      </c>
      <c r="C1611" s="7"/>
      <c r="D1611" s="27">
        <v>39715</v>
      </c>
      <c r="E1611" s="7"/>
      <c r="F1611" s="7"/>
      <c r="G1611" s="24">
        <v>662631716</v>
      </c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31" t="s">
        <v>2501</v>
      </c>
    </row>
    <row r="1612" spans="1:24" ht="15.75" x14ac:dyDescent="0.25">
      <c r="A1612" s="21" t="s">
        <v>33</v>
      </c>
      <c r="B1612" s="22" t="s">
        <v>37</v>
      </c>
      <c r="C1612" s="7"/>
      <c r="D1612" s="27">
        <v>39734</v>
      </c>
      <c r="E1612" s="7"/>
      <c r="F1612" s="7"/>
      <c r="G1612" s="24">
        <v>662631717</v>
      </c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31" t="s">
        <v>2500</v>
      </c>
    </row>
    <row r="1613" spans="1:24" ht="15.75" x14ac:dyDescent="0.25">
      <c r="A1613" s="21" t="s">
        <v>24</v>
      </c>
      <c r="B1613" s="22" t="s">
        <v>38</v>
      </c>
      <c r="C1613" s="7"/>
      <c r="D1613" s="27">
        <v>39816</v>
      </c>
      <c r="E1613" s="7"/>
      <c r="F1613" s="7"/>
      <c r="G1613" s="24">
        <v>662631718</v>
      </c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31" t="s">
        <v>2500</v>
      </c>
    </row>
    <row r="1614" spans="1:24" ht="15.75" x14ac:dyDescent="0.25">
      <c r="A1614" s="21" t="s">
        <v>25</v>
      </c>
      <c r="B1614" s="22" t="s">
        <v>37</v>
      </c>
      <c r="C1614" s="7"/>
      <c r="D1614" s="27">
        <v>39638</v>
      </c>
      <c r="E1614" s="7"/>
      <c r="F1614" s="7"/>
      <c r="G1614" s="24">
        <v>662631719</v>
      </c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31" t="s">
        <v>2500</v>
      </c>
    </row>
    <row r="1615" spans="1:24" ht="15.75" x14ac:dyDescent="0.25">
      <c r="A1615" s="21" t="s">
        <v>28</v>
      </c>
      <c r="B1615" s="22" t="s">
        <v>37</v>
      </c>
      <c r="C1615" s="7"/>
      <c r="D1615" s="27">
        <v>39260</v>
      </c>
      <c r="E1615" s="7"/>
      <c r="F1615" s="7"/>
      <c r="G1615" s="24">
        <v>662631720</v>
      </c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31" t="s">
        <v>2500</v>
      </c>
    </row>
    <row r="1616" spans="1:24" ht="15.75" x14ac:dyDescent="0.25">
      <c r="A1616" s="21" t="s">
        <v>29</v>
      </c>
      <c r="B1616" s="22" t="s">
        <v>38</v>
      </c>
      <c r="C1616" s="7"/>
      <c r="D1616" s="27">
        <v>39507</v>
      </c>
      <c r="E1616" s="7"/>
      <c r="F1616" s="7"/>
      <c r="G1616" s="24">
        <v>662631721</v>
      </c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31" t="s">
        <v>2502</v>
      </c>
    </row>
    <row r="1617" spans="1:24" ht="15.75" x14ac:dyDescent="0.25">
      <c r="A1617" s="21" t="s">
        <v>30</v>
      </c>
      <c r="B1617" s="22" t="s">
        <v>38</v>
      </c>
      <c r="C1617" s="7"/>
      <c r="D1617" s="27">
        <v>39680</v>
      </c>
      <c r="E1617" s="7"/>
      <c r="F1617" s="7"/>
      <c r="G1617" s="24">
        <v>662631722</v>
      </c>
      <c r="H1617" s="7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31" t="s">
        <v>2501</v>
      </c>
    </row>
    <row r="1618" spans="1:24" ht="15.75" x14ac:dyDescent="0.25">
      <c r="A1618" s="21" t="s">
        <v>31</v>
      </c>
      <c r="B1618" s="22" t="s">
        <v>37</v>
      </c>
      <c r="C1618" s="7"/>
      <c r="D1618" s="27">
        <v>39816</v>
      </c>
      <c r="E1618" s="7"/>
      <c r="F1618" s="7"/>
      <c r="G1618" s="24">
        <v>662631723</v>
      </c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31" t="s">
        <v>2501</v>
      </c>
    </row>
    <row r="1619" spans="1:24" ht="15.75" x14ac:dyDescent="0.25">
      <c r="A1619" s="21" t="s">
        <v>32</v>
      </c>
      <c r="B1619" s="22" t="s">
        <v>37</v>
      </c>
      <c r="C1619" s="7"/>
      <c r="D1619" s="27">
        <v>39638</v>
      </c>
      <c r="E1619" s="7"/>
      <c r="F1619" s="7"/>
      <c r="G1619" s="24">
        <v>662631724</v>
      </c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31" t="s">
        <v>2500</v>
      </c>
    </row>
    <row r="1620" spans="1:24" ht="15.75" x14ac:dyDescent="0.25">
      <c r="A1620" s="21" t="s">
        <v>28</v>
      </c>
      <c r="B1620" s="22" t="s">
        <v>37</v>
      </c>
      <c r="C1620" s="7"/>
      <c r="D1620" s="27">
        <v>39260</v>
      </c>
      <c r="E1620" s="7"/>
      <c r="F1620" s="7"/>
      <c r="G1620" s="24">
        <v>662631725</v>
      </c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31" t="s">
        <v>2500</v>
      </c>
    </row>
    <row r="1621" spans="1:24" ht="15.75" x14ac:dyDescent="0.25">
      <c r="A1621" s="21" t="s">
        <v>29</v>
      </c>
      <c r="B1621" s="22" t="s">
        <v>37</v>
      </c>
      <c r="C1621" s="7"/>
      <c r="D1621" s="27">
        <v>39507</v>
      </c>
      <c r="E1621" s="7"/>
      <c r="F1621" s="7"/>
      <c r="G1621" s="24">
        <v>662631726</v>
      </c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31" t="s">
        <v>2500</v>
      </c>
    </row>
    <row r="1622" spans="1:24" ht="15.75" x14ac:dyDescent="0.25">
      <c r="A1622" s="21" t="s">
        <v>30</v>
      </c>
      <c r="B1622" s="22" t="s">
        <v>38</v>
      </c>
      <c r="C1622" s="7"/>
      <c r="D1622" s="27">
        <v>39680</v>
      </c>
      <c r="E1622" s="7"/>
      <c r="F1622" s="7"/>
      <c r="G1622" s="24">
        <v>662631727</v>
      </c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31" t="s">
        <v>2500</v>
      </c>
    </row>
    <row r="1623" spans="1:24" ht="15.75" x14ac:dyDescent="0.25">
      <c r="A1623" s="21" t="s">
        <v>31</v>
      </c>
      <c r="B1623" s="22" t="s">
        <v>37</v>
      </c>
      <c r="C1623" s="7"/>
      <c r="D1623" s="27">
        <v>39829</v>
      </c>
      <c r="E1623" s="7"/>
      <c r="F1623" s="7"/>
      <c r="G1623" s="24">
        <v>662631728</v>
      </c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31" t="s">
        <v>2502</v>
      </c>
    </row>
    <row r="1624" spans="1:24" ht="15.75" x14ac:dyDescent="0.25">
      <c r="A1624" s="21" t="s">
        <v>32</v>
      </c>
      <c r="B1624" s="22" t="s">
        <v>37</v>
      </c>
      <c r="C1624" s="7"/>
      <c r="D1624" s="27">
        <v>39577</v>
      </c>
      <c r="E1624" s="7"/>
      <c r="F1624" s="7"/>
      <c r="G1624" s="24">
        <v>662631729</v>
      </c>
      <c r="H1624" s="7"/>
      <c r="I1624" s="7"/>
      <c r="J1624" s="7"/>
      <c r="K1624" s="7"/>
      <c r="L1624" s="7"/>
      <c r="M1624" s="7"/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31" t="s">
        <v>2501</v>
      </c>
    </row>
    <row r="1625" spans="1:24" ht="15.75" x14ac:dyDescent="0.25">
      <c r="A1625" s="21" t="s">
        <v>30</v>
      </c>
      <c r="B1625" s="22" t="s">
        <v>38</v>
      </c>
      <c r="C1625" s="7"/>
      <c r="D1625" s="27">
        <v>39638</v>
      </c>
      <c r="E1625" s="7"/>
      <c r="F1625" s="7"/>
      <c r="G1625" s="24">
        <v>662631730</v>
      </c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31" t="s">
        <v>2501</v>
      </c>
    </row>
    <row r="1626" spans="1:24" ht="15.75" x14ac:dyDescent="0.25">
      <c r="A1626" s="21" t="s">
        <v>33</v>
      </c>
      <c r="B1626" s="22" t="s">
        <v>37</v>
      </c>
      <c r="C1626" s="7"/>
      <c r="D1626" s="27">
        <v>39617</v>
      </c>
      <c r="E1626" s="7"/>
      <c r="F1626" s="7"/>
      <c r="G1626" s="24">
        <v>662631731</v>
      </c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31" t="s">
        <v>2500</v>
      </c>
    </row>
    <row r="1627" spans="1:24" ht="15.75" x14ac:dyDescent="0.25">
      <c r="A1627" s="21" t="s">
        <v>34</v>
      </c>
      <c r="B1627" s="22" t="s">
        <v>38</v>
      </c>
      <c r="C1627" s="7"/>
      <c r="D1627" s="27">
        <v>39753</v>
      </c>
      <c r="E1627" s="7"/>
      <c r="F1627" s="7"/>
      <c r="G1627" s="24">
        <v>662631732</v>
      </c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31" t="s">
        <v>2500</v>
      </c>
    </row>
    <row r="1628" spans="1:24" ht="15.75" x14ac:dyDescent="0.25">
      <c r="A1628" s="21" t="s">
        <v>31</v>
      </c>
      <c r="B1628" s="22" t="s">
        <v>37</v>
      </c>
      <c r="C1628" s="7"/>
      <c r="D1628" s="27">
        <v>39806</v>
      </c>
      <c r="E1628" s="7"/>
      <c r="F1628" s="7"/>
      <c r="G1628" s="24">
        <v>662631733</v>
      </c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31" t="s">
        <v>2500</v>
      </c>
    </row>
    <row r="1629" spans="1:24" ht="15.75" x14ac:dyDescent="0.25">
      <c r="A1629" s="21" t="s">
        <v>34</v>
      </c>
      <c r="B1629" s="22" t="s">
        <v>37</v>
      </c>
      <c r="C1629" s="7"/>
      <c r="D1629" s="27">
        <v>39715</v>
      </c>
      <c r="E1629" s="7"/>
      <c r="F1629" s="7"/>
      <c r="G1629" s="24">
        <v>662631734</v>
      </c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31" t="s">
        <v>2500</v>
      </c>
    </row>
    <row r="1630" spans="1:24" ht="15.75" x14ac:dyDescent="0.25">
      <c r="A1630" s="21" t="s">
        <v>33</v>
      </c>
      <c r="B1630" s="22" t="s">
        <v>38</v>
      </c>
      <c r="C1630" s="7"/>
      <c r="D1630" s="27">
        <v>39734</v>
      </c>
      <c r="E1630" s="7"/>
      <c r="F1630" s="7"/>
      <c r="G1630" s="24">
        <v>662631735</v>
      </c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31" t="s">
        <v>2502</v>
      </c>
    </row>
    <row r="1631" spans="1:24" ht="15.75" x14ac:dyDescent="0.25">
      <c r="A1631" s="21" t="s">
        <v>24</v>
      </c>
      <c r="B1631" s="22" t="s">
        <v>38</v>
      </c>
      <c r="C1631" s="7"/>
      <c r="D1631" s="27">
        <v>39816</v>
      </c>
      <c r="E1631" s="7"/>
      <c r="F1631" s="7"/>
      <c r="G1631" s="24">
        <v>662631736</v>
      </c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31" t="s">
        <v>2501</v>
      </c>
    </row>
    <row r="1632" spans="1:24" ht="15.75" x14ac:dyDescent="0.25">
      <c r="A1632" s="21" t="s">
        <v>25</v>
      </c>
      <c r="B1632" s="22" t="s">
        <v>37</v>
      </c>
      <c r="C1632" s="7"/>
      <c r="D1632" s="27">
        <v>39638</v>
      </c>
      <c r="E1632" s="7"/>
      <c r="F1632" s="7"/>
      <c r="G1632" s="24">
        <v>662631737</v>
      </c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31" t="s">
        <v>2501</v>
      </c>
    </row>
    <row r="1633" spans="1:24" ht="15.75" x14ac:dyDescent="0.25">
      <c r="A1633" s="21" t="s">
        <v>28</v>
      </c>
      <c r="B1633" s="22" t="s">
        <v>37</v>
      </c>
      <c r="C1633" s="7"/>
      <c r="D1633" s="27">
        <v>39260</v>
      </c>
      <c r="E1633" s="7"/>
      <c r="F1633" s="7"/>
      <c r="G1633" s="24">
        <v>662631738</v>
      </c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31" t="s">
        <v>2500</v>
      </c>
    </row>
    <row r="1634" spans="1:24" ht="15.75" x14ac:dyDescent="0.25">
      <c r="A1634" s="21" t="s">
        <v>29</v>
      </c>
      <c r="B1634" s="22" t="s">
        <v>37</v>
      </c>
      <c r="C1634" s="7"/>
      <c r="D1634" s="27">
        <v>39507</v>
      </c>
      <c r="E1634" s="7"/>
      <c r="F1634" s="7"/>
      <c r="G1634" s="24">
        <v>662631739</v>
      </c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31" t="s">
        <v>2500</v>
      </c>
    </row>
    <row r="1635" spans="1:24" ht="15.75" x14ac:dyDescent="0.25">
      <c r="A1635" s="21" t="s">
        <v>30</v>
      </c>
      <c r="B1635" s="22" t="s">
        <v>37</v>
      </c>
      <c r="C1635" s="7"/>
      <c r="D1635" s="27">
        <v>39680</v>
      </c>
      <c r="E1635" s="7"/>
      <c r="F1635" s="7"/>
      <c r="G1635" s="24">
        <v>662631740</v>
      </c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31" t="s">
        <v>2500</v>
      </c>
    </row>
    <row r="1636" spans="1:24" ht="15.75" x14ac:dyDescent="0.25">
      <c r="A1636" s="21" t="s">
        <v>31</v>
      </c>
      <c r="B1636" s="22" t="s">
        <v>38</v>
      </c>
      <c r="C1636" s="7"/>
      <c r="D1636" s="27">
        <v>39816</v>
      </c>
      <c r="E1636" s="7"/>
      <c r="F1636" s="7"/>
      <c r="G1636" s="24">
        <v>662631741</v>
      </c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31" t="s">
        <v>2500</v>
      </c>
    </row>
    <row r="1637" spans="1:24" ht="15.75" x14ac:dyDescent="0.25">
      <c r="A1637" s="21" t="s">
        <v>32</v>
      </c>
      <c r="B1637" s="22" t="s">
        <v>37</v>
      </c>
      <c r="C1637" s="7"/>
      <c r="D1637" s="27">
        <v>39638</v>
      </c>
      <c r="E1637" s="7"/>
      <c r="F1637" s="7"/>
      <c r="G1637" s="24">
        <v>662631742</v>
      </c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31" t="s">
        <v>2502</v>
      </c>
    </row>
    <row r="1638" spans="1:24" ht="15.75" x14ac:dyDescent="0.25">
      <c r="A1638" s="21" t="s">
        <v>28</v>
      </c>
      <c r="B1638" s="22" t="s">
        <v>37</v>
      </c>
      <c r="C1638" s="7"/>
      <c r="D1638" s="27">
        <v>39260</v>
      </c>
      <c r="E1638" s="7"/>
      <c r="F1638" s="7"/>
      <c r="G1638" s="24">
        <v>662631743</v>
      </c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  <c r="X1638" s="31" t="s">
        <v>2501</v>
      </c>
    </row>
    <row r="1639" spans="1:24" ht="15.75" x14ac:dyDescent="0.25">
      <c r="A1639" s="21" t="s">
        <v>29</v>
      </c>
      <c r="B1639" s="22" t="s">
        <v>38</v>
      </c>
      <c r="C1639" s="7"/>
      <c r="D1639" s="27">
        <v>39507</v>
      </c>
      <c r="E1639" s="7"/>
      <c r="F1639" s="7"/>
      <c r="G1639" s="24">
        <v>662631744</v>
      </c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31" t="s">
        <v>2501</v>
      </c>
    </row>
    <row r="1640" spans="1:24" ht="15.75" x14ac:dyDescent="0.25">
      <c r="A1640" s="21" t="s">
        <v>30</v>
      </c>
      <c r="B1640" s="22" t="s">
        <v>37</v>
      </c>
      <c r="C1640" s="7"/>
      <c r="D1640" s="27">
        <v>39680</v>
      </c>
      <c r="E1640" s="7"/>
      <c r="F1640" s="7"/>
      <c r="G1640" s="24">
        <v>662631745</v>
      </c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31" t="s">
        <v>2500</v>
      </c>
    </row>
    <row r="1641" spans="1:24" ht="15.75" x14ac:dyDescent="0.25">
      <c r="A1641" s="21" t="s">
        <v>31</v>
      </c>
      <c r="B1641" s="22" t="s">
        <v>38</v>
      </c>
      <c r="C1641" s="7"/>
      <c r="D1641" s="27">
        <v>39829</v>
      </c>
      <c r="E1641" s="7"/>
      <c r="F1641" s="7"/>
      <c r="G1641" s="24">
        <v>662631746</v>
      </c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31" t="s">
        <v>2500</v>
      </c>
    </row>
    <row r="1642" spans="1:24" ht="15.75" x14ac:dyDescent="0.25">
      <c r="A1642" s="21" t="s">
        <v>32</v>
      </c>
      <c r="B1642" s="22" t="s">
        <v>37</v>
      </c>
      <c r="C1642" s="7"/>
      <c r="D1642" s="27">
        <v>39577</v>
      </c>
      <c r="E1642" s="7"/>
      <c r="F1642" s="7"/>
      <c r="G1642" s="24">
        <v>662631747</v>
      </c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31" t="s">
        <v>2500</v>
      </c>
    </row>
    <row r="1643" spans="1:24" ht="15.75" x14ac:dyDescent="0.25">
      <c r="A1643" s="21" t="s">
        <v>30</v>
      </c>
      <c r="B1643" s="22" t="s">
        <v>37</v>
      </c>
      <c r="C1643" s="7"/>
      <c r="D1643" s="27">
        <v>39638</v>
      </c>
      <c r="E1643" s="7"/>
      <c r="F1643" s="7"/>
      <c r="G1643" s="24">
        <v>662631748</v>
      </c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31" t="s">
        <v>2500</v>
      </c>
    </row>
    <row r="1644" spans="1:24" ht="15.75" x14ac:dyDescent="0.25">
      <c r="A1644" s="21" t="s">
        <v>33</v>
      </c>
      <c r="B1644" s="22" t="s">
        <v>38</v>
      </c>
      <c r="C1644" s="7"/>
      <c r="D1644" s="27">
        <v>39617</v>
      </c>
      <c r="E1644" s="7"/>
      <c r="F1644" s="7"/>
      <c r="G1644" s="24">
        <v>662631749</v>
      </c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31" t="s">
        <v>2502</v>
      </c>
    </row>
    <row r="1645" spans="1:24" ht="15.75" x14ac:dyDescent="0.25">
      <c r="A1645" s="21" t="s">
        <v>34</v>
      </c>
      <c r="B1645" s="22" t="s">
        <v>38</v>
      </c>
      <c r="C1645" s="7"/>
      <c r="D1645" s="27">
        <v>39753</v>
      </c>
      <c r="E1645" s="7"/>
      <c r="F1645" s="7"/>
      <c r="G1645" s="24">
        <v>662631750</v>
      </c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31" t="s">
        <v>2501</v>
      </c>
    </row>
    <row r="1646" spans="1:24" ht="15.75" x14ac:dyDescent="0.25">
      <c r="A1646" s="21" t="s">
        <v>31</v>
      </c>
      <c r="B1646" s="22" t="s">
        <v>37</v>
      </c>
      <c r="C1646" s="7"/>
      <c r="D1646" s="27">
        <v>39806</v>
      </c>
      <c r="E1646" s="7"/>
      <c r="F1646" s="7"/>
      <c r="G1646" s="24">
        <v>662631751</v>
      </c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31" t="s">
        <v>2501</v>
      </c>
    </row>
    <row r="1647" spans="1:24" ht="15.75" x14ac:dyDescent="0.25">
      <c r="A1647" s="21" t="s">
        <v>34</v>
      </c>
      <c r="B1647" s="22" t="s">
        <v>37</v>
      </c>
      <c r="C1647" s="7"/>
      <c r="D1647" s="27">
        <v>39715</v>
      </c>
      <c r="E1647" s="7"/>
      <c r="F1647" s="7"/>
      <c r="G1647" s="24">
        <v>662631752</v>
      </c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31" t="s">
        <v>2500</v>
      </c>
    </row>
    <row r="1648" spans="1:24" ht="15.75" x14ac:dyDescent="0.25">
      <c r="A1648" s="21" t="s">
        <v>33</v>
      </c>
      <c r="B1648" s="22" t="s">
        <v>37</v>
      </c>
      <c r="C1648" s="7"/>
      <c r="D1648" s="27">
        <v>39734</v>
      </c>
      <c r="E1648" s="7"/>
      <c r="F1648" s="7"/>
      <c r="G1648" s="24">
        <v>662631753</v>
      </c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31" t="s">
        <v>2500</v>
      </c>
    </row>
    <row r="1649" spans="1:24" ht="15.75" x14ac:dyDescent="0.25">
      <c r="A1649" s="21" t="s">
        <v>24</v>
      </c>
      <c r="B1649" s="22" t="s">
        <v>37</v>
      </c>
      <c r="C1649" s="7"/>
      <c r="D1649" s="27">
        <v>39816</v>
      </c>
      <c r="E1649" s="7"/>
      <c r="F1649" s="7"/>
      <c r="G1649" s="24">
        <v>662631754</v>
      </c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31" t="s">
        <v>2500</v>
      </c>
    </row>
    <row r="1650" spans="1:24" ht="15.75" x14ac:dyDescent="0.25">
      <c r="A1650" s="21" t="s">
        <v>25</v>
      </c>
      <c r="B1650" s="22" t="s">
        <v>38</v>
      </c>
      <c r="C1650" s="7"/>
      <c r="D1650" s="27">
        <v>39638</v>
      </c>
      <c r="E1650" s="7"/>
      <c r="F1650" s="7"/>
      <c r="G1650" s="24">
        <v>662631755</v>
      </c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31" t="s">
        <v>2500</v>
      </c>
    </row>
    <row r="1651" spans="1:24" ht="15.75" x14ac:dyDescent="0.25">
      <c r="A1651" s="21" t="s">
        <v>28</v>
      </c>
      <c r="B1651" s="22" t="s">
        <v>37</v>
      </c>
      <c r="C1651" s="7"/>
      <c r="D1651" s="27">
        <v>39260</v>
      </c>
      <c r="E1651" s="7"/>
      <c r="F1651" s="7"/>
      <c r="G1651" s="24">
        <v>662631756</v>
      </c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31" t="s">
        <v>2502</v>
      </c>
    </row>
    <row r="1652" spans="1:24" ht="15.75" x14ac:dyDescent="0.25">
      <c r="A1652" s="21" t="s">
        <v>29</v>
      </c>
      <c r="B1652" s="22" t="s">
        <v>37</v>
      </c>
      <c r="C1652" s="7"/>
      <c r="D1652" s="27">
        <v>39507</v>
      </c>
      <c r="E1652" s="7"/>
      <c r="F1652" s="7"/>
      <c r="G1652" s="24">
        <v>662631757</v>
      </c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31" t="s">
        <v>2501</v>
      </c>
    </row>
    <row r="1653" spans="1:24" ht="15.75" x14ac:dyDescent="0.25">
      <c r="A1653" s="21" t="s">
        <v>30</v>
      </c>
      <c r="B1653" s="22" t="s">
        <v>38</v>
      </c>
      <c r="C1653" s="7"/>
      <c r="D1653" s="27">
        <v>39680</v>
      </c>
      <c r="E1653" s="7"/>
      <c r="F1653" s="7"/>
      <c r="G1653" s="24">
        <v>662631758</v>
      </c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31" t="s">
        <v>2501</v>
      </c>
    </row>
    <row r="1654" spans="1:24" ht="15.75" x14ac:dyDescent="0.25">
      <c r="A1654" s="21" t="s">
        <v>31</v>
      </c>
      <c r="B1654" s="22" t="s">
        <v>37</v>
      </c>
      <c r="C1654" s="7"/>
      <c r="D1654" s="27">
        <v>39816</v>
      </c>
      <c r="E1654" s="7"/>
      <c r="F1654" s="7"/>
      <c r="G1654" s="24">
        <v>662631759</v>
      </c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31" t="s">
        <v>2500</v>
      </c>
    </row>
    <row r="1655" spans="1:24" ht="15.75" x14ac:dyDescent="0.25">
      <c r="A1655" s="21" t="s">
        <v>32</v>
      </c>
      <c r="B1655" s="22" t="s">
        <v>38</v>
      </c>
      <c r="C1655" s="7"/>
      <c r="D1655" s="27">
        <v>39638</v>
      </c>
      <c r="E1655" s="7"/>
      <c r="F1655" s="7"/>
      <c r="G1655" s="24">
        <v>662631760</v>
      </c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31" t="s">
        <v>2500</v>
      </c>
    </row>
    <row r="1656" spans="1:24" ht="15.75" x14ac:dyDescent="0.25">
      <c r="A1656" s="21" t="s">
        <v>28</v>
      </c>
      <c r="B1656" s="22" t="s">
        <v>37</v>
      </c>
      <c r="C1656" s="7"/>
      <c r="D1656" s="27">
        <v>39260</v>
      </c>
      <c r="E1656" s="7"/>
      <c r="F1656" s="7"/>
      <c r="G1656" s="24">
        <v>662631761</v>
      </c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31" t="s">
        <v>2500</v>
      </c>
    </row>
    <row r="1657" spans="1:24" ht="15.75" x14ac:dyDescent="0.25">
      <c r="A1657" s="21" t="s">
        <v>29</v>
      </c>
      <c r="B1657" s="22" t="s">
        <v>37</v>
      </c>
      <c r="C1657" s="7"/>
      <c r="D1657" s="27">
        <v>39507</v>
      </c>
      <c r="E1657" s="7"/>
      <c r="F1657" s="7"/>
      <c r="G1657" s="24">
        <v>662631762</v>
      </c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31" t="s">
        <v>2500</v>
      </c>
    </row>
    <row r="1658" spans="1:24" ht="15.75" x14ac:dyDescent="0.25">
      <c r="A1658" s="21" t="s">
        <v>30</v>
      </c>
      <c r="B1658" s="22" t="s">
        <v>38</v>
      </c>
      <c r="C1658" s="7"/>
      <c r="D1658" s="27">
        <v>39680</v>
      </c>
      <c r="E1658" s="7"/>
      <c r="F1658" s="7"/>
      <c r="G1658" s="24">
        <v>662631763</v>
      </c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31" t="s">
        <v>2502</v>
      </c>
    </row>
    <row r="1659" spans="1:24" ht="15.75" x14ac:dyDescent="0.25">
      <c r="A1659" s="21" t="s">
        <v>31</v>
      </c>
      <c r="B1659" s="22" t="s">
        <v>38</v>
      </c>
      <c r="C1659" s="7"/>
      <c r="D1659" s="27">
        <v>39829</v>
      </c>
      <c r="E1659" s="7"/>
      <c r="F1659" s="7"/>
      <c r="G1659" s="24">
        <v>662631764</v>
      </c>
      <c r="H1659" s="7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31" t="s">
        <v>2501</v>
      </c>
    </row>
    <row r="1660" spans="1:24" ht="15.75" x14ac:dyDescent="0.25">
      <c r="A1660" s="21" t="s">
        <v>32</v>
      </c>
      <c r="B1660" s="22" t="s">
        <v>37</v>
      </c>
      <c r="C1660" s="7"/>
      <c r="D1660" s="27">
        <v>39577</v>
      </c>
      <c r="E1660" s="7"/>
      <c r="F1660" s="7"/>
      <c r="G1660" s="24">
        <v>662631765</v>
      </c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7"/>
      <c r="X1660" s="31" t="s">
        <v>2501</v>
      </c>
    </row>
    <row r="1661" spans="1:24" ht="15.75" x14ac:dyDescent="0.25">
      <c r="A1661" s="21" t="s">
        <v>30</v>
      </c>
      <c r="B1661" s="22" t="s">
        <v>37</v>
      </c>
      <c r="C1661" s="7"/>
      <c r="D1661" s="27">
        <v>39638</v>
      </c>
      <c r="E1661" s="7"/>
      <c r="F1661" s="7"/>
      <c r="G1661" s="24">
        <v>662631766</v>
      </c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31" t="s">
        <v>2500</v>
      </c>
    </row>
    <row r="1662" spans="1:24" ht="15.75" x14ac:dyDescent="0.25">
      <c r="A1662" s="21" t="s">
        <v>33</v>
      </c>
      <c r="B1662" s="22" t="s">
        <v>37</v>
      </c>
      <c r="C1662" s="7"/>
      <c r="D1662" s="27">
        <v>39617</v>
      </c>
      <c r="E1662" s="7"/>
      <c r="F1662" s="7"/>
      <c r="G1662" s="24">
        <v>662631767</v>
      </c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31" t="s">
        <v>2500</v>
      </c>
    </row>
    <row r="1663" spans="1:24" ht="15.75" x14ac:dyDescent="0.25">
      <c r="A1663" s="21" t="s">
        <v>34</v>
      </c>
      <c r="B1663" s="22" t="s">
        <v>37</v>
      </c>
      <c r="C1663" s="7"/>
      <c r="D1663" s="27">
        <v>39753</v>
      </c>
      <c r="E1663" s="7"/>
      <c r="F1663" s="7"/>
      <c r="G1663" s="24">
        <v>662631768</v>
      </c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31" t="s">
        <v>2500</v>
      </c>
    </row>
    <row r="1664" spans="1:24" ht="15.75" x14ac:dyDescent="0.25">
      <c r="A1664" s="21" t="s">
        <v>31</v>
      </c>
      <c r="B1664" s="22" t="s">
        <v>38</v>
      </c>
      <c r="C1664" s="7"/>
      <c r="D1664" s="27">
        <v>39806</v>
      </c>
      <c r="E1664" s="7"/>
      <c r="F1664" s="7"/>
      <c r="G1664" s="24">
        <v>662631769</v>
      </c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31" t="s">
        <v>2500</v>
      </c>
    </row>
    <row r="1665" spans="1:24" ht="15.75" x14ac:dyDescent="0.25">
      <c r="A1665" s="21" t="s">
        <v>34</v>
      </c>
      <c r="B1665" s="22" t="s">
        <v>37</v>
      </c>
      <c r="C1665" s="7"/>
      <c r="D1665" s="27">
        <v>39715</v>
      </c>
      <c r="E1665" s="7"/>
      <c r="F1665" s="7"/>
      <c r="G1665" s="24">
        <v>662631770</v>
      </c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31" t="s">
        <v>2502</v>
      </c>
    </row>
    <row r="1666" spans="1:24" ht="15.75" x14ac:dyDescent="0.25">
      <c r="A1666" s="21" t="s">
        <v>33</v>
      </c>
      <c r="B1666" s="22" t="s">
        <v>37</v>
      </c>
      <c r="C1666" s="7"/>
      <c r="D1666" s="27">
        <v>39734</v>
      </c>
      <c r="E1666" s="7"/>
      <c r="F1666" s="7"/>
      <c r="G1666" s="24">
        <v>662631771</v>
      </c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31" t="s">
        <v>2501</v>
      </c>
    </row>
    <row r="1667" spans="1:24" ht="15.75" x14ac:dyDescent="0.25">
      <c r="A1667" s="21" t="s">
        <v>24</v>
      </c>
      <c r="B1667" s="22" t="s">
        <v>38</v>
      </c>
      <c r="C1667" s="7"/>
      <c r="D1667" s="27">
        <v>39816</v>
      </c>
      <c r="E1667" s="7"/>
      <c r="F1667" s="7"/>
      <c r="G1667" s="24">
        <v>662631772</v>
      </c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31" t="s">
        <v>2501</v>
      </c>
    </row>
    <row r="1668" spans="1:24" ht="15.75" x14ac:dyDescent="0.25">
      <c r="A1668" s="21" t="s">
        <v>25</v>
      </c>
      <c r="B1668" s="22" t="s">
        <v>37</v>
      </c>
      <c r="C1668" s="7"/>
      <c r="D1668" s="27">
        <v>39638</v>
      </c>
      <c r="E1668" s="7"/>
      <c r="F1668" s="7"/>
      <c r="G1668" s="24">
        <v>662631773</v>
      </c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31" t="s">
        <v>2500</v>
      </c>
    </row>
    <row r="1669" spans="1:24" ht="15.75" x14ac:dyDescent="0.25">
      <c r="A1669" s="21" t="s">
        <v>28</v>
      </c>
      <c r="B1669" s="22" t="s">
        <v>38</v>
      </c>
      <c r="C1669" s="7"/>
      <c r="D1669" s="27">
        <v>39260</v>
      </c>
      <c r="E1669" s="7"/>
      <c r="F1669" s="7"/>
      <c r="G1669" s="24">
        <v>662631774</v>
      </c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31" t="s">
        <v>2500</v>
      </c>
    </row>
    <row r="1670" spans="1:24" ht="15.75" x14ac:dyDescent="0.25">
      <c r="A1670" s="21" t="s">
        <v>29</v>
      </c>
      <c r="B1670" s="22" t="s">
        <v>37</v>
      </c>
      <c r="C1670" s="7"/>
      <c r="D1670" s="27">
        <v>39507</v>
      </c>
      <c r="E1670" s="7"/>
      <c r="F1670" s="7"/>
      <c r="G1670" s="24">
        <v>662631775</v>
      </c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31" t="s">
        <v>2500</v>
      </c>
    </row>
    <row r="1671" spans="1:24" ht="15.75" x14ac:dyDescent="0.25">
      <c r="A1671" s="21" t="s">
        <v>30</v>
      </c>
      <c r="B1671" s="22" t="s">
        <v>37</v>
      </c>
      <c r="C1671" s="7"/>
      <c r="D1671" s="27">
        <v>39680</v>
      </c>
      <c r="E1671" s="7"/>
      <c r="F1671" s="7"/>
      <c r="G1671" s="24">
        <v>662631776</v>
      </c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31" t="s">
        <v>2500</v>
      </c>
    </row>
    <row r="1672" spans="1:24" ht="15.75" x14ac:dyDescent="0.25">
      <c r="A1672" s="21" t="s">
        <v>31</v>
      </c>
      <c r="B1672" s="22" t="s">
        <v>38</v>
      </c>
      <c r="C1672" s="7"/>
      <c r="D1672" s="27">
        <v>39816</v>
      </c>
      <c r="E1672" s="7"/>
      <c r="F1672" s="7"/>
      <c r="G1672" s="24">
        <v>662631777</v>
      </c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/>
      <c r="T1672" s="7"/>
      <c r="U1672" s="7"/>
      <c r="V1672" s="7"/>
      <c r="W1672" s="7"/>
      <c r="X1672" s="31" t="s">
        <v>2502</v>
      </c>
    </row>
    <row r="1673" spans="1:24" ht="15.75" x14ac:dyDescent="0.25">
      <c r="A1673" s="21" t="s">
        <v>32</v>
      </c>
      <c r="B1673" s="22" t="s">
        <v>38</v>
      </c>
      <c r="C1673" s="7"/>
      <c r="D1673" s="27">
        <v>39638</v>
      </c>
      <c r="E1673" s="7"/>
      <c r="F1673" s="7"/>
      <c r="G1673" s="24">
        <v>662631778</v>
      </c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31" t="s">
        <v>2501</v>
      </c>
    </row>
    <row r="1674" spans="1:24" ht="15.75" x14ac:dyDescent="0.25">
      <c r="A1674" s="21" t="s">
        <v>28</v>
      </c>
      <c r="B1674" s="22" t="s">
        <v>37</v>
      </c>
      <c r="C1674" s="7"/>
      <c r="D1674" s="27">
        <v>39260</v>
      </c>
      <c r="E1674" s="7"/>
      <c r="F1674" s="7"/>
      <c r="G1674" s="24">
        <v>662631779</v>
      </c>
      <c r="H1674" s="7"/>
      <c r="I1674" s="7"/>
      <c r="J1674" s="7"/>
      <c r="K1674" s="7"/>
      <c r="L1674" s="7"/>
      <c r="M1674" s="7"/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31" t="s">
        <v>2501</v>
      </c>
    </row>
    <row r="1675" spans="1:24" ht="15.75" x14ac:dyDescent="0.25">
      <c r="A1675" s="21" t="s">
        <v>29</v>
      </c>
      <c r="B1675" s="22" t="s">
        <v>37</v>
      </c>
      <c r="C1675" s="7"/>
      <c r="D1675" s="27">
        <v>39507</v>
      </c>
      <c r="E1675" s="7"/>
      <c r="F1675" s="7"/>
      <c r="G1675" s="24">
        <v>662631780</v>
      </c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31" t="s">
        <v>2500</v>
      </c>
    </row>
    <row r="1676" spans="1:24" ht="15.75" x14ac:dyDescent="0.25">
      <c r="A1676" s="21" t="s">
        <v>30</v>
      </c>
      <c r="B1676" s="22" t="s">
        <v>37</v>
      </c>
      <c r="C1676" s="7"/>
      <c r="D1676" s="27">
        <v>39680</v>
      </c>
      <c r="E1676" s="7"/>
      <c r="F1676" s="7"/>
      <c r="G1676" s="24">
        <v>662631781</v>
      </c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31" t="s">
        <v>2500</v>
      </c>
    </row>
    <row r="1677" spans="1:24" ht="15.75" x14ac:dyDescent="0.25">
      <c r="A1677" s="21" t="s">
        <v>31</v>
      </c>
      <c r="B1677" s="22" t="s">
        <v>37</v>
      </c>
      <c r="C1677" s="7"/>
      <c r="D1677" s="27">
        <v>39829</v>
      </c>
      <c r="E1677" s="7"/>
      <c r="F1677" s="7"/>
      <c r="G1677" s="24">
        <v>662631782</v>
      </c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31" t="s">
        <v>2500</v>
      </c>
    </row>
    <row r="1678" spans="1:24" ht="15.75" x14ac:dyDescent="0.25">
      <c r="A1678" s="21" t="s">
        <v>32</v>
      </c>
      <c r="B1678" s="22" t="s">
        <v>38</v>
      </c>
      <c r="C1678" s="7"/>
      <c r="D1678" s="27">
        <v>39577</v>
      </c>
      <c r="E1678" s="7"/>
      <c r="F1678" s="7"/>
      <c r="G1678" s="24">
        <v>662631783</v>
      </c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7"/>
      <c r="W1678" s="7"/>
      <c r="X1678" s="31" t="s">
        <v>2500</v>
      </c>
    </row>
    <row r="1679" spans="1:24" ht="15.75" x14ac:dyDescent="0.25">
      <c r="A1679" s="21" t="s">
        <v>30</v>
      </c>
      <c r="B1679" s="22" t="s">
        <v>37</v>
      </c>
      <c r="C1679" s="7"/>
      <c r="D1679" s="27">
        <v>39638</v>
      </c>
      <c r="E1679" s="7"/>
      <c r="F1679" s="7"/>
      <c r="G1679" s="24">
        <v>662631784</v>
      </c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31" t="s">
        <v>2502</v>
      </c>
    </row>
    <row r="1680" spans="1:24" ht="15.75" x14ac:dyDescent="0.25">
      <c r="A1680" s="21" t="s">
        <v>33</v>
      </c>
      <c r="B1680" s="22" t="s">
        <v>37</v>
      </c>
      <c r="C1680" s="7"/>
      <c r="D1680" s="27">
        <v>39617</v>
      </c>
      <c r="E1680" s="7"/>
      <c r="F1680" s="7"/>
      <c r="G1680" s="24">
        <v>662631785</v>
      </c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  <c r="X1680" s="31" t="s">
        <v>2501</v>
      </c>
    </row>
    <row r="1681" spans="1:24" ht="15.75" x14ac:dyDescent="0.25">
      <c r="A1681" s="21" t="s">
        <v>34</v>
      </c>
      <c r="B1681" s="22" t="s">
        <v>38</v>
      </c>
      <c r="C1681" s="7"/>
      <c r="D1681" s="27">
        <v>39753</v>
      </c>
      <c r="E1681" s="7"/>
      <c r="F1681" s="7"/>
      <c r="G1681" s="24">
        <v>662631786</v>
      </c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31" t="s">
        <v>2501</v>
      </c>
    </row>
    <row r="1682" spans="1:24" ht="15.75" x14ac:dyDescent="0.25">
      <c r="A1682" s="21" t="s">
        <v>31</v>
      </c>
      <c r="B1682" s="22" t="s">
        <v>37</v>
      </c>
      <c r="C1682" s="7"/>
      <c r="D1682" s="27">
        <v>39806</v>
      </c>
      <c r="E1682" s="7"/>
      <c r="F1682" s="7"/>
      <c r="G1682" s="24">
        <v>662631787</v>
      </c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31" t="s">
        <v>2500</v>
      </c>
    </row>
    <row r="1683" spans="1:24" ht="15.75" x14ac:dyDescent="0.25">
      <c r="A1683" s="21" t="s">
        <v>34</v>
      </c>
      <c r="B1683" s="22" t="s">
        <v>38</v>
      </c>
      <c r="C1683" s="7"/>
      <c r="D1683" s="27">
        <v>39715</v>
      </c>
      <c r="E1683" s="7"/>
      <c r="F1683" s="7"/>
      <c r="G1683" s="24">
        <v>662631788</v>
      </c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31" t="s">
        <v>2500</v>
      </c>
    </row>
    <row r="1684" spans="1:24" ht="15.75" x14ac:dyDescent="0.25">
      <c r="A1684" s="21" t="s">
        <v>33</v>
      </c>
      <c r="B1684" s="22" t="s">
        <v>37</v>
      </c>
      <c r="C1684" s="7"/>
      <c r="D1684" s="27">
        <v>39734</v>
      </c>
      <c r="E1684" s="7"/>
      <c r="F1684" s="7"/>
      <c r="G1684" s="24">
        <v>662631789</v>
      </c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31" t="s">
        <v>2500</v>
      </c>
    </row>
    <row r="1685" spans="1:24" ht="15.75" x14ac:dyDescent="0.25">
      <c r="A1685" s="21" t="s">
        <v>24</v>
      </c>
      <c r="B1685" s="22" t="s">
        <v>37</v>
      </c>
      <c r="C1685" s="7"/>
      <c r="D1685" s="27">
        <v>39816</v>
      </c>
      <c r="E1685" s="7"/>
      <c r="F1685" s="7"/>
      <c r="G1685" s="24">
        <v>662631790</v>
      </c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31" t="s">
        <v>2500</v>
      </c>
    </row>
    <row r="1686" spans="1:24" ht="15.75" x14ac:dyDescent="0.25">
      <c r="A1686" s="21" t="s">
        <v>25</v>
      </c>
      <c r="B1686" s="22" t="s">
        <v>38</v>
      </c>
      <c r="C1686" s="7"/>
      <c r="D1686" s="27">
        <v>39638</v>
      </c>
      <c r="E1686" s="7"/>
      <c r="F1686" s="7"/>
      <c r="G1686" s="24">
        <v>662631791</v>
      </c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31" t="s">
        <v>2502</v>
      </c>
    </row>
    <row r="1687" spans="1:24" ht="15.75" x14ac:dyDescent="0.25">
      <c r="A1687" s="21" t="s">
        <v>28</v>
      </c>
      <c r="B1687" s="22" t="s">
        <v>38</v>
      </c>
      <c r="C1687" s="7"/>
      <c r="D1687" s="27">
        <v>39260</v>
      </c>
      <c r="E1687" s="7"/>
      <c r="F1687" s="7"/>
      <c r="G1687" s="24">
        <v>662631792</v>
      </c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31" t="s">
        <v>2501</v>
      </c>
    </row>
    <row r="1688" spans="1:24" ht="15.75" x14ac:dyDescent="0.25">
      <c r="A1688" s="21" t="s">
        <v>29</v>
      </c>
      <c r="B1688" s="22" t="s">
        <v>37</v>
      </c>
      <c r="C1688" s="7"/>
      <c r="D1688" s="27">
        <v>39507</v>
      </c>
      <c r="E1688" s="7"/>
      <c r="F1688" s="7"/>
      <c r="G1688" s="24">
        <v>662631793</v>
      </c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31" t="s">
        <v>2501</v>
      </c>
    </row>
    <row r="1689" spans="1:24" ht="15.75" x14ac:dyDescent="0.25">
      <c r="A1689" s="21" t="s">
        <v>30</v>
      </c>
      <c r="B1689" s="22" t="s">
        <v>37</v>
      </c>
      <c r="C1689" s="7"/>
      <c r="D1689" s="27">
        <v>39680</v>
      </c>
      <c r="E1689" s="7"/>
      <c r="F1689" s="7"/>
      <c r="G1689" s="24">
        <v>662631794</v>
      </c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31" t="s">
        <v>2500</v>
      </c>
    </row>
    <row r="1690" spans="1:24" ht="15.75" x14ac:dyDescent="0.25">
      <c r="A1690" s="21" t="s">
        <v>31</v>
      </c>
      <c r="B1690" s="22" t="s">
        <v>37</v>
      </c>
      <c r="C1690" s="7"/>
      <c r="D1690" s="27">
        <v>39816</v>
      </c>
      <c r="E1690" s="7"/>
      <c r="F1690" s="7"/>
      <c r="G1690" s="24">
        <v>662631795</v>
      </c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31" t="s">
        <v>2500</v>
      </c>
    </row>
    <row r="1691" spans="1:24" ht="15.75" x14ac:dyDescent="0.25">
      <c r="A1691" s="21" t="s">
        <v>32</v>
      </c>
      <c r="B1691" s="22" t="s">
        <v>37</v>
      </c>
      <c r="C1691" s="7"/>
      <c r="D1691" s="27">
        <v>39638</v>
      </c>
      <c r="E1691" s="7"/>
      <c r="F1691" s="7"/>
      <c r="G1691" s="24">
        <v>662631796</v>
      </c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31" t="s">
        <v>2500</v>
      </c>
    </row>
    <row r="1692" spans="1:24" ht="15.75" x14ac:dyDescent="0.25">
      <c r="A1692" s="21" t="s">
        <v>28</v>
      </c>
      <c r="B1692" s="22" t="s">
        <v>38</v>
      </c>
      <c r="C1692" s="7"/>
      <c r="D1692" s="27">
        <v>39260</v>
      </c>
      <c r="E1692" s="7"/>
      <c r="F1692" s="7"/>
      <c r="G1692" s="24">
        <v>662631797</v>
      </c>
      <c r="H1692" s="7"/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31" t="s">
        <v>2500</v>
      </c>
    </row>
    <row r="1693" spans="1:24" ht="15.75" x14ac:dyDescent="0.25">
      <c r="A1693" s="21" t="s">
        <v>29</v>
      </c>
      <c r="B1693" s="22" t="s">
        <v>37</v>
      </c>
      <c r="C1693" s="7"/>
      <c r="D1693" s="27">
        <v>39507</v>
      </c>
      <c r="E1693" s="7"/>
      <c r="F1693" s="7"/>
      <c r="G1693" s="24">
        <v>662631798</v>
      </c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31" t="s">
        <v>2502</v>
      </c>
    </row>
    <row r="1694" spans="1:24" ht="15.75" x14ac:dyDescent="0.25">
      <c r="A1694" s="21" t="s">
        <v>30</v>
      </c>
      <c r="B1694" s="22" t="s">
        <v>37</v>
      </c>
      <c r="C1694" s="7"/>
      <c r="D1694" s="27">
        <v>39680</v>
      </c>
      <c r="E1694" s="7"/>
      <c r="F1694" s="7"/>
      <c r="G1694" s="24">
        <v>662631799</v>
      </c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31" t="s">
        <v>2501</v>
      </c>
    </row>
    <row r="1695" spans="1:24" ht="15.75" x14ac:dyDescent="0.25">
      <c r="A1695" s="21" t="s">
        <v>31</v>
      </c>
      <c r="B1695" s="22" t="s">
        <v>38</v>
      </c>
      <c r="C1695" s="7"/>
      <c r="D1695" s="27">
        <v>39829</v>
      </c>
      <c r="E1695" s="7"/>
      <c r="F1695" s="7"/>
      <c r="G1695" s="24">
        <v>662631800</v>
      </c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31" t="s">
        <v>2501</v>
      </c>
    </row>
    <row r="1696" spans="1:24" ht="15.75" x14ac:dyDescent="0.25">
      <c r="A1696" s="21" t="s">
        <v>32</v>
      </c>
      <c r="B1696" s="22" t="s">
        <v>37</v>
      </c>
      <c r="C1696" s="7"/>
      <c r="D1696" s="27">
        <v>39577</v>
      </c>
      <c r="E1696" s="7"/>
      <c r="F1696" s="7"/>
      <c r="G1696" s="24">
        <v>662631801</v>
      </c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31" t="s">
        <v>2500</v>
      </c>
    </row>
    <row r="1697" spans="1:24" ht="15.75" x14ac:dyDescent="0.25">
      <c r="A1697" s="21" t="s">
        <v>30</v>
      </c>
      <c r="B1697" s="22" t="s">
        <v>38</v>
      </c>
      <c r="C1697" s="7"/>
      <c r="D1697" s="27">
        <v>39638</v>
      </c>
      <c r="E1697" s="7"/>
      <c r="F1697" s="7"/>
      <c r="G1697" s="24">
        <v>662631802</v>
      </c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31" t="s">
        <v>2500</v>
      </c>
    </row>
    <row r="1698" spans="1:24" ht="15.75" x14ac:dyDescent="0.25">
      <c r="A1698" s="21" t="s">
        <v>33</v>
      </c>
      <c r="B1698" s="22" t="s">
        <v>37</v>
      </c>
      <c r="C1698" s="7"/>
      <c r="D1698" s="27">
        <v>39617</v>
      </c>
      <c r="E1698" s="7"/>
      <c r="F1698" s="7"/>
      <c r="G1698" s="24">
        <v>662631803</v>
      </c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31" t="s">
        <v>2500</v>
      </c>
    </row>
    <row r="1699" spans="1:24" ht="15.75" x14ac:dyDescent="0.25">
      <c r="A1699" s="21" t="s">
        <v>34</v>
      </c>
      <c r="B1699" s="22" t="s">
        <v>37</v>
      </c>
      <c r="C1699" s="7"/>
      <c r="D1699" s="27">
        <v>39753</v>
      </c>
      <c r="E1699" s="7"/>
      <c r="F1699" s="7"/>
      <c r="G1699" s="24">
        <v>662631804</v>
      </c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31" t="s">
        <v>2500</v>
      </c>
    </row>
    <row r="1700" spans="1:24" ht="15.75" x14ac:dyDescent="0.25">
      <c r="A1700" s="21" t="s">
        <v>31</v>
      </c>
      <c r="B1700" s="22" t="s">
        <v>38</v>
      </c>
      <c r="C1700" s="7"/>
      <c r="D1700" s="27">
        <v>39806</v>
      </c>
      <c r="E1700" s="7"/>
      <c r="F1700" s="7"/>
      <c r="G1700" s="24">
        <v>662631805</v>
      </c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31" t="s">
        <v>2502</v>
      </c>
    </row>
    <row r="1701" spans="1:24" ht="15.75" x14ac:dyDescent="0.25">
      <c r="A1701" s="21" t="s">
        <v>34</v>
      </c>
      <c r="B1701" s="22" t="s">
        <v>38</v>
      </c>
      <c r="C1701" s="7"/>
      <c r="D1701" s="27">
        <v>39715</v>
      </c>
      <c r="E1701" s="7"/>
      <c r="F1701" s="7"/>
      <c r="G1701" s="24">
        <v>662631806</v>
      </c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31" t="s">
        <v>2501</v>
      </c>
    </row>
    <row r="1702" spans="1:24" ht="15.75" x14ac:dyDescent="0.25">
      <c r="A1702" s="21" t="s">
        <v>33</v>
      </c>
      <c r="B1702" s="22" t="s">
        <v>37</v>
      </c>
      <c r="C1702" s="7"/>
      <c r="D1702" s="27">
        <v>39734</v>
      </c>
      <c r="E1702" s="7"/>
      <c r="F1702" s="7"/>
      <c r="G1702" s="24">
        <v>662631807</v>
      </c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31" t="s">
        <v>2501</v>
      </c>
    </row>
    <row r="1703" spans="1:24" ht="15.75" x14ac:dyDescent="0.25">
      <c r="A1703" s="21" t="s">
        <v>24</v>
      </c>
      <c r="B1703" s="22" t="s">
        <v>37</v>
      </c>
      <c r="C1703" s="7"/>
      <c r="D1703" s="27">
        <v>39816</v>
      </c>
      <c r="E1703" s="7"/>
      <c r="F1703" s="7"/>
      <c r="G1703" s="24">
        <v>662631808</v>
      </c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31" t="s">
        <v>2500</v>
      </c>
    </row>
    <row r="1704" spans="1:24" ht="15.75" x14ac:dyDescent="0.25">
      <c r="A1704" s="21" t="s">
        <v>25</v>
      </c>
      <c r="B1704" s="22" t="s">
        <v>37</v>
      </c>
      <c r="C1704" s="7"/>
      <c r="D1704" s="27">
        <v>39638</v>
      </c>
      <c r="E1704" s="7"/>
      <c r="F1704" s="7"/>
      <c r="G1704" s="24">
        <v>662631809</v>
      </c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31" t="s">
        <v>2500</v>
      </c>
    </row>
    <row r="1705" spans="1:24" ht="15.75" x14ac:dyDescent="0.25">
      <c r="A1705" s="21" t="s">
        <v>28</v>
      </c>
      <c r="B1705" s="22" t="s">
        <v>37</v>
      </c>
      <c r="C1705" s="7"/>
      <c r="D1705" s="27">
        <v>39260</v>
      </c>
      <c r="E1705" s="7"/>
      <c r="F1705" s="7"/>
      <c r="G1705" s="24">
        <v>662631810</v>
      </c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31" t="s">
        <v>2500</v>
      </c>
    </row>
    <row r="1706" spans="1:24" ht="15.75" x14ac:dyDescent="0.25">
      <c r="A1706" s="21" t="s">
        <v>29</v>
      </c>
      <c r="B1706" s="22" t="s">
        <v>38</v>
      </c>
      <c r="C1706" s="7"/>
      <c r="D1706" s="27">
        <v>39507</v>
      </c>
      <c r="E1706" s="7"/>
      <c r="F1706" s="7"/>
      <c r="G1706" s="24">
        <v>662631811</v>
      </c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31" t="s">
        <v>2500</v>
      </c>
    </row>
    <row r="1707" spans="1:24" ht="15.75" x14ac:dyDescent="0.25">
      <c r="A1707" s="21" t="s">
        <v>30</v>
      </c>
      <c r="B1707" s="22" t="s">
        <v>37</v>
      </c>
      <c r="C1707" s="7"/>
      <c r="D1707" s="27">
        <v>39680</v>
      </c>
      <c r="E1707" s="7"/>
      <c r="F1707" s="7"/>
      <c r="G1707" s="24">
        <v>662631812</v>
      </c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31" t="s">
        <v>2502</v>
      </c>
    </row>
    <row r="1708" spans="1:24" ht="15.75" x14ac:dyDescent="0.25">
      <c r="A1708" s="21" t="s">
        <v>31</v>
      </c>
      <c r="B1708" s="22" t="s">
        <v>37</v>
      </c>
      <c r="C1708" s="7"/>
      <c r="D1708" s="27">
        <v>39816</v>
      </c>
      <c r="E1708" s="7"/>
      <c r="F1708" s="7"/>
      <c r="G1708" s="24">
        <v>662631813</v>
      </c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31" t="s">
        <v>2501</v>
      </c>
    </row>
    <row r="1709" spans="1:24" ht="15.75" x14ac:dyDescent="0.25">
      <c r="A1709" s="21" t="s">
        <v>32</v>
      </c>
      <c r="B1709" s="22" t="s">
        <v>38</v>
      </c>
      <c r="C1709" s="7"/>
      <c r="D1709" s="27">
        <v>39638</v>
      </c>
      <c r="E1709" s="7"/>
      <c r="F1709" s="7"/>
      <c r="G1709" s="24">
        <v>662631814</v>
      </c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31" t="s">
        <v>2501</v>
      </c>
    </row>
    <row r="1710" spans="1:24" ht="15.75" x14ac:dyDescent="0.25">
      <c r="A1710" s="21" t="s">
        <v>28</v>
      </c>
      <c r="B1710" s="22" t="s">
        <v>37</v>
      </c>
      <c r="C1710" s="7"/>
      <c r="D1710" s="27">
        <v>39260</v>
      </c>
      <c r="E1710" s="7"/>
      <c r="F1710" s="7"/>
      <c r="G1710" s="24">
        <v>662631815</v>
      </c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31" t="s">
        <v>2500</v>
      </c>
    </row>
    <row r="1711" spans="1:24" ht="15.75" x14ac:dyDescent="0.25">
      <c r="A1711" s="21" t="s">
        <v>29</v>
      </c>
      <c r="B1711" s="22" t="s">
        <v>38</v>
      </c>
      <c r="C1711" s="7"/>
      <c r="D1711" s="27">
        <v>39507</v>
      </c>
      <c r="E1711" s="7"/>
      <c r="F1711" s="7"/>
      <c r="G1711" s="24">
        <v>662631816</v>
      </c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31" t="s">
        <v>2500</v>
      </c>
    </row>
    <row r="1712" spans="1:24" ht="15.75" x14ac:dyDescent="0.25">
      <c r="A1712" s="21" t="s">
        <v>30</v>
      </c>
      <c r="B1712" s="22" t="s">
        <v>37</v>
      </c>
      <c r="C1712" s="7"/>
      <c r="D1712" s="27">
        <v>39680</v>
      </c>
      <c r="E1712" s="7"/>
      <c r="F1712" s="7"/>
      <c r="G1712" s="24">
        <v>662631817</v>
      </c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31" t="s">
        <v>2500</v>
      </c>
    </row>
    <row r="1713" spans="1:24" ht="15.75" x14ac:dyDescent="0.25">
      <c r="A1713" s="21" t="s">
        <v>31</v>
      </c>
      <c r="B1713" s="22" t="s">
        <v>37</v>
      </c>
      <c r="C1713" s="7"/>
      <c r="D1713" s="27">
        <v>39829</v>
      </c>
      <c r="E1713" s="7"/>
      <c r="F1713" s="7"/>
      <c r="G1713" s="24">
        <v>662631818</v>
      </c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31" t="s">
        <v>2500</v>
      </c>
    </row>
    <row r="1714" spans="1:24" ht="15.75" x14ac:dyDescent="0.25">
      <c r="A1714" s="21" t="s">
        <v>32</v>
      </c>
      <c r="B1714" s="22" t="s">
        <v>38</v>
      </c>
      <c r="C1714" s="7"/>
      <c r="D1714" s="27">
        <v>39577</v>
      </c>
      <c r="E1714" s="7"/>
      <c r="F1714" s="7"/>
      <c r="G1714" s="24">
        <v>662631819</v>
      </c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31" t="s">
        <v>2502</v>
      </c>
    </row>
    <row r="1715" spans="1:24" ht="15.75" x14ac:dyDescent="0.25">
      <c r="A1715" s="21" t="s">
        <v>30</v>
      </c>
      <c r="B1715" s="22" t="s">
        <v>38</v>
      </c>
      <c r="C1715" s="7"/>
      <c r="D1715" s="27">
        <v>39638</v>
      </c>
      <c r="E1715" s="7"/>
      <c r="F1715" s="7"/>
      <c r="G1715" s="24">
        <v>662631820</v>
      </c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31" t="s">
        <v>2501</v>
      </c>
    </row>
    <row r="1716" spans="1:24" ht="15.75" x14ac:dyDescent="0.25">
      <c r="A1716" s="21" t="s">
        <v>33</v>
      </c>
      <c r="B1716" s="22" t="s">
        <v>37</v>
      </c>
      <c r="C1716" s="7"/>
      <c r="D1716" s="27">
        <v>39617</v>
      </c>
      <c r="E1716" s="7"/>
      <c r="F1716" s="7"/>
      <c r="G1716" s="24">
        <v>662631821</v>
      </c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31" t="s">
        <v>2501</v>
      </c>
    </row>
    <row r="1717" spans="1:24" ht="15.75" x14ac:dyDescent="0.25">
      <c r="A1717" s="21" t="s">
        <v>34</v>
      </c>
      <c r="B1717" s="22" t="s">
        <v>37</v>
      </c>
      <c r="C1717" s="7"/>
      <c r="D1717" s="27">
        <v>39753</v>
      </c>
      <c r="E1717" s="7"/>
      <c r="F1717" s="7"/>
      <c r="G1717" s="24">
        <v>662631822</v>
      </c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31" t="s">
        <v>2500</v>
      </c>
    </row>
    <row r="1718" spans="1:24" ht="15.75" x14ac:dyDescent="0.25">
      <c r="A1718" s="21" t="s">
        <v>31</v>
      </c>
      <c r="B1718" s="22" t="s">
        <v>37</v>
      </c>
      <c r="C1718" s="7"/>
      <c r="D1718" s="27">
        <v>39806</v>
      </c>
      <c r="E1718" s="7"/>
      <c r="F1718" s="7"/>
      <c r="G1718" s="24">
        <v>662631823</v>
      </c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31" t="s">
        <v>2500</v>
      </c>
    </row>
    <row r="1719" spans="1:24" ht="15.75" x14ac:dyDescent="0.25">
      <c r="A1719" s="21" t="s">
        <v>34</v>
      </c>
      <c r="B1719" s="22" t="s">
        <v>37</v>
      </c>
      <c r="C1719" s="7"/>
      <c r="D1719" s="27">
        <v>39715</v>
      </c>
      <c r="E1719" s="7"/>
      <c r="F1719" s="7"/>
      <c r="G1719" s="24">
        <v>662631824</v>
      </c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31" t="s">
        <v>2500</v>
      </c>
    </row>
    <row r="1720" spans="1:24" ht="15.75" x14ac:dyDescent="0.25">
      <c r="A1720" s="21" t="s">
        <v>33</v>
      </c>
      <c r="B1720" s="22" t="s">
        <v>38</v>
      </c>
      <c r="C1720" s="7"/>
      <c r="D1720" s="27">
        <v>39734</v>
      </c>
      <c r="E1720" s="7"/>
      <c r="F1720" s="7"/>
      <c r="G1720" s="24">
        <v>662631825</v>
      </c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31" t="s">
        <v>2500</v>
      </c>
    </row>
    <row r="1721" spans="1:24" ht="15.75" x14ac:dyDescent="0.25">
      <c r="A1721" s="21" t="s">
        <v>24</v>
      </c>
      <c r="B1721" s="22" t="s">
        <v>37</v>
      </c>
      <c r="C1721" s="7"/>
      <c r="D1721" s="27">
        <v>39816</v>
      </c>
      <c r="E1721" s="7"/>
      <c r="F1721" s="7"/>
      <c r="G1721" s="24">
        <v>662631826</v>
      </c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31" t="s">
        <v>2502</v>
      </c>
    </row>
    <row r="1722" spans="1:24" ht="15.75" x14ac:dyDescent="0.25">
      <c r="A1722" s="21" t="s">
        <v>25</v>
      </c>
      <c r="B1722" s="22" t="s">
        <v>37</v>
      </c>
      <c r="C1722" s="7"/>
      <c r="D1722" s="27">
        <v>39638</v>
      </c>
      <c r="E1722" s="7"/>
      <c r="F1722" s="7"/>
      <c r="G1722" s="24">
        <v>662631827</v>
      </c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31" t="s">
        <v>2501</v>
      </c>
    </row>
    <row r="1723" spans="1:24" ht="15.75" x14ac:dyDescent="0.25">
      <c r="A1723" s="21" t="s">
        <v>28</v>
      </c>
      <c r="B1723" s="22" t="s">
        <v>38</v>
      </c>
      <c r="C1723" s="7"/>
      <c r="D1723" s="27">
        <v>39260</v>
      </c>
      <c r="E1723" s="7"/>
      <c r="F1723" s="7"/>
      <c r="G1723" s="24">
        <v>662631828</v>
      </c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31" t="s">
        <v>2501</v>
      </c>
    </row>
    <row r="1724" spans="1:24" ht="15.75" x14ac:dyDescent="0.25">
      <c r="A1724" s="21" t="s">
        <v>29</v>
      </c>
      <c r="B1724" s="22" t="s">
        <v>37</v>
      </c>
      <c r="C1724" s="7"/>
      <c r="D1724" s="27">
        <v>39507</v>
      </c>
      <c r="E1724" s="7"/>
      <c r="F1724" s="7"/>
      <c r="G1724" s="24">
        <v>662631829</v>
      </c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31" t="s">
        <v>2500</v>
      </c>
    </row>
    <row r="1725" spans="1:24" ht="15.75" x14ac:dyDescent="0.25">
      <c r="A1725" s="21" t="s">
        <v>30</v>
      </c>
      <c r="B1725" s="22" t="s">
        <v>38</v>
      </c>
      <c r="C1725" s="7"/>
      <c r="D1725" s="27">
        <v>39680</v>
      </c>
      <c r="E1725" s="7"/>
      <c r="F1725" s="7"/>
      <c r="G1725" s="24">
        <v>662631830</v>
      </c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31" t="s">
        <v>2500</v>
      </c>
    </row>
    <row r="1726" spans="1:24" ht="15.75" x14ac:dyDescent="0.25">
      <c r="A1726" s="21" t="s">
        <v>31</v>
      </c>
      <c r="B1726" s="22" t="s">
        <v>37</v>
      </c>
      <c r="C1726" s="7"/>
      <c r="D1726" s="27">
        <v>39816</v>
      </c>
      <c r="E1726" s="7"/>
      <c r="F1726" s="7"/>
      <c r="G1726" s="24">
        <v>662631831</v>
      </c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31" t="s">
        <v>2500</v>
      </c>
    </row>
    <row r="1727" spans="1:24" ht="15.75" x14ac:dyDescent="0.25">
      <c r="A1727" s="21" t="s">
        <v>32</v>
      </c>
      <c r="B1727" s="22" t="s">
        <v>37</v>
      </c>
      <c r="C1727" s="7"/>
      <c r="D1727" s="27">
        <v>39638</v>
      </c>
      <c r="E1727" s="7"/>
      <c r="F1727" s="7"/>
      <c r="G1727" s="24">
        <v>662631832</v>
      </c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31" t="s">
        <v>2500</v>
      </c>
    </row>
    <row r="1728" spans="1:24" ht="15.75" x14ac:dyDescent="0.25">
      <c r="A1728" s="21" t="s">
        <v>28</v>
      </c>
      <c r="B1728" s="22" t="s">
        <v>38</v>
      </c>
      <c r="C1728" s="7"/>
      <c r="D1728" s="27">
        <v>39260</v>
      </c>
      <c r="E1728" s="7"/>
      <c r="F1728" s="7"/>
      <c r="G1728" s="24">
        <v>662631833</v>
      </c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31" t="s">
        <v>2502</v>
      </c>
    </row>
    <row r="1729" spans="1:24" ht="15.75" x14ac:dyDescent="0.25">
      <c r="A1729" s="21" t="s">
        <v>29</v>
      </c>
      <c r="B1729" s="22" t="s">
        <v>38</v>
      </c>
      <c r="C1729" s="7"/>
      <c r="D1729" s="27">
        <v>39507</v>
      </c>
      <c r="E1729" s="7"/>
      <c r="F1729" s="7"/>
      <c r="G1729" s="24">
        <v>662631834</v>
      </c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31" t="s">
        <v>2501</v>
      </c>
    </row>
    <row r="1730" spans="1:24" ht="15.75" x14ac:dyDescent="0.25">
      <c r="A1730" s="21" t="s">
        <v>30</v>
      </c>
      <c r="B1730" s="22" t="s">
        <v>37</v>
      </c>
      <c r="C1730" s="7"/>
      <c r="D1730" s="27">
        <v>39680</v>
      </c>
      <c r="E1730" s="7"/>
      <c r="F1730" s="7"/>
      <c r="G1730" s="24">
        <v>662631835</v>
      </c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31" t="s">
        <v>2501</v>
      </c>
    </row>
    <row r="1731" spans="1:24" ht="15.75" x14ac:dyDescent="0.25">
      <c r="A1731" s="21" t="s">
        <v>31</v>
      </c>
      <c r="B1731" s="22" t="s">
        <v>37</v>
      </c>
      <c r="C1731" s="7"/>
      <c r="D1731" s="27">
        <v>39829</v>
      </c>
      <c r="E1731" s="7"/>
      <c r="F1731" s="7"/>
      <c r="G1731" s="24">
        <v>662631836</v>
      </c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31" t="s">
        <v>2500</v>
      </c>
    </row>
    <row r="1732" spans="1:24" ht="15.75" x14ac:dyDescent="0.25">
      <c r="A1732" s="21" t="s">
        <v>32</v>
      </c>
      <c r="B1732" s="22" t="s">
        <v>37</v>
      </c>
      <c r="C1732" s="7"/>
      <c r="D1732" s="27">
        <v>39577</v>
      </c>
      <c r="E1732" s="7"/>
      <c r="F1732" s="7"/>
      <c r="G1732" s="24">
        <v>662631837</v>
      </c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31" t="s">
        <v>2500</v>
      </c>
    </row>
    <row r="1733" spans="1:24" ht="15.75" x14ac:dyDescent="0.25">
      <c r="A1733" s="21" t="s">
        <v>30</v>
      </c>
      <c r="B1733" s="22" t="s">
        <v>37</v>
      </c>
      <c r="C1733" s="7"/>
      <c r="D1733" s="27">
        <v>39638</v>
      </c>
      <c r="E1733" s="7"/>
      <c r="F1733" s="7"/>
      <c r="G1733" s="24">
        <v>662631838</v>
      </c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31" t="s">
        <v>2500</v>
      </c>
    </row>
    <row r="1734" spans="1:24" ht="15.75" x14ac:dyDescent="0.25">
      <c r="A1734" s="21" t="s">
        <v>33</v>
      </c>
      <c r="B1734" s="22" t="s">
        <v>38</v>
      </c>
      <c r="C1734" s="7"/>
      <c r="D1734" s="27">
        <v>39617</v>
      </c>
      <c r="E1734" s="7"/>
      <c r="F1734" s="7"/>
      <c r="G1734" s="24">
        <v>662631839</v>
      </c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31" t="s">
        <v>2500</v>
      </c>
    </row>
    <row r="1735" spans="1:24" ht="15.75" x14ac:dyDescent="0.25">
      <c r="A1735" s="21" t="s">
        <v>34</v>
      </c>
      <c r="B1735" s="22" t="s">
        <v>37</v>
      </c>
      <c r="C1735" s="7"/>
      <c r="D1735" s="27">
        <v>39753</v>
      </c>
      <c r="E1735" s="7"/>
      <c r="F1735" s="7"/>
      <c r="G1735" s="24">
        <v>662631840</v>
      </c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31" t="s">
        <v>2502</v>
      </c>
    </row>
    <row r="1736" spans="1:24" ht="15.75" x14ac:dyDescent="0.25">
      <c r="A1736" s="21" t="s">
        <v>31</v>
      </c>
      <c r="B1736" s="22" t="s">
        <v>37</v>
      </c>
      <c r="C1736" s="7"/>
      <c r="D1736" s="27">
        <v>39806</v>
      </c>
      <c r="E1736" s="7"/>
      <c r="F1736" s="7"/>
      <c r="G1736" s="24">
        <v>662631841</v>
      </c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  <c r="X1736" s="31" t="s">
        <v>2501</v>
      </c>
    </row>
    <row r="1737" spans="1:24" ht="15.75" x14ac:dyDescent="0.25">
      <c r="A1737" s="21" t="s">
        <v>34</v>
      </c>
      <c r="B1737" s="22" t="s">
        <v>38</v>
      </c>
      <c r="C1737" s="7"/>
      <c r="D1737" s="27">
        <v>39715</v>
      </c>
      <c r="E1737" s="7"/>
      <c r="F1737" s="7"/>
      <c r="G1737" s="24">
        <v>662631842</v>
      </c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31" t="s">
        <v>2501</v>
      </c>
    </row>
    <row r="1738" spans="1:24" ht="15.75" x14ac:dyDescent="0.25">
      <c r="A1738" s="21" t="s">
        <v>33</v>
      </c>
      <c r="B1738" s="22" t="s">
        <v>37</v>
      </c>
      <c r="C1738" s="7"/>
      <c r="D1738" s="27">
        <v>39734</v>
      </c>
      <c r="E1738" s="7"/>
      <c r="F1738" s="7"/>
      <c r="G1738" s="24">
        <v>662631843</v>
      </c>
      <c r="H1738" s="7"/>
      <c r="I1738" s="7"/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31" t="s">
        <v>2500</v>
      </c>
    </row>
    <row r="1739" spans="1:24" ht="15.75" x14ac:dyDescent="0.25">
      <c r="A1739" s="21" t="s">
        <v>24</v>
      </c>
      <c r="B1739" s="22" t="s">
        <v>38</v>
      </c>
      <c r="C1739" s="7"/>
      <c r="D1739" s="27">
        <v>39816</v>
      </c>
      <c r="E1739" s="7"/>
      <c r="F1739" s="7"/>
      <c r="G1739" s="24">
        <v>662631844</v>
      </c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31" t="s">
        <v>2500</v>
      </c>
    </row>
    <row r="1740" spans="1:24" ht="15.75" x14ac:dyDescent="0.25">
      <c r="A1740" s="21" t="s">
        <v>25</v>
      </c>
      <c r="B1740" s="22" t="s">
        <v>37</v>
      </c>
      <c r="C1740" s="7"/>
      <c r="D1740" s="27">
        <v>39638</v>
      </c>
      <c r="E1740" s="7"/>
      <c r="F1740" s="7"/>
      <c r="G1740" s="24">
        <v>662631845</v>
      </c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31" t="s">
        <v>2500</v>
      </c>
    </row>
    <row r="1741" spans="1:24" ht="15.75" x14ac:dyDescent="0.25">
      <c r="A1741" s="21" t="s">
        <v>28</v>
      </c>
      <c r="B1741" s="22" t="s">
        <v>37</v>
      </c>
      <c r="C1741" s="7"/>
      <c r="D1741" s="27">
        <v>39260</v>
      </c>
      <c r="E1741" s="7"/>
      <c r="F1741" s="7"/>
      <c r="G1741" s="24">
        <v>662631846</v>
      </c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31" t="s">
        <v>2500</v>
      </c>
    </row>
    <row r="1742" spans="1:24" ht="15.75" x14ac:dyDescent="0.25">
      <c r="A1742" s="21" t="s">
        <v>29</v>
      </c>
      <c r="B1742" s="22" t="s">
        <v>38</v>
      </c>
      <c r="C1742" s="7"/>
      <c r="D1742" s="27">
        <v>39507</v>
      </c>
      <c r="E1742" s="7"/>
      <c r="F1742" s="7"/>
      <c r="G1742" s="24">
        <v>662631847</v>
      </c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31" t="s">
        <v>2502</v>
      </c>
    </row>
    <row r="1743" spans="1:24" ht="15.75" x14ac:dyDescent="0.25">
      <c r="A1743" s="21" t="s">
        <v>30</v>
      </c>
      <c r="B1743" s="22" t="s">
        <v>38</v>
      </c>
      <c r="C1743" s="7"/>
      <c r="D1743" s="27">
        <v>39680</v>
      </c>
      <c r="E1743" s="7"/>
      <c r="F1743" s="7"/>
      <c r="G1743" s="24">
        <v>662631848</v>
      </c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31" t="s">
        <v>2501</v>
      </c>
    </row>
    <row r="1744" spans="1:24" ht="15.75" x14ac:dyDescent="0.25">
      <c r="A1744" s="21" t="s">
        <v>31</v>
      </c>
      <c r="B1744" s="22" t="s">
        <v>37</v>
      </c>
      <c r="C1744" s="7"/>
      <c r="D1744" s="27">
        <v>39816</v>
      </c>
      <c r="E1744" s="7"/>
      <c r="F1744" s="7"/>
      <c r="G1744" s="24">
        <v>662631849</v>
      </c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31" t="s">
        <v>2501</v>
      </c>
    </row>
    <row r="1745" spans="1:24" ht="15.75" x14ac:dyDescent="0.25">
      <c r="A1745" s="21" t="s">
        <v>32</v>
      </c>
      <c r="B1745" s="22" t="s">
        <v>37</v>
      </c>
      <c r="C1745" s="7"/>
      <c r="D1745" s="27">
        <v>39638</v>
      </c>
      <c r="E1745" s="7"/>
      <c r="F1745" s="7"/>
      <c r="G1745" s="24">
        <v>662631850</v>
      </c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31" t="s">
        <v>2500</v>
      </c>
    </row>
    <row r="1746" spans="1:24" ht="15.75" x14ac:dyDescent="0.25">
      <c r="A1746" s="21" t="s">
        <v>28</v>
      </c>
      <c r="B1746" s="22" t="s">
        <v>37</v>
      </c>
      <c r="C1746" s="7"/>
      <c r="D1746" s="27">
        <v>39260</v>
      </c>
      <c r="E1746" s="7"/>
      <c r="F1746" s="7"/>
      <c r="G1746" s="24">
        <v>662631851</v>
      </c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31" t="s">
        <v>2500</v>
      </c>
    </row>
    <row r="1747" spans="1:24" ht="15.75" x14ac:dyDescent="0.25">
      <c r="A1747" s="21" t="s">
        <v>29</v>
      </c>
      <c r="B1747" s="22" t="s">
        <v>37</v>
      </c>
      <c r="C1747" s="7"/>
      <c r="D1747" s="27">
        <v>39507</v>
      </c>
      <c r="E1747" s="7"/>
      <c r="F1747" s="7"/>
      <c r="G1747" s="24">
        <v>662631852</v>
      </c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31" t="s">
        <v>2500</v>
      </c>
    </row>
    <row r="1748" spans="1:24" ht="15.75" x14ac:dyDescent="0.25">
      <c r="A1748" s="21" t="s">
        <v>30</v>
      </c>
      <c r="B1748" s="22" t="s">
        <v>38</v>
      </c>
      <c r="C1748" s="7"/>
      <c r="D1748" s="27">
        <v>39680</v>
      </c>
      <c r="E1748" s="7"/>
      <c r="F1748" s="7"/>
      <c r="G1748" s="24">
        <v>662631853</v>
      </c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31" t="s">
        <v>2500</v>
      </c>
    </row>
    <row r="1749" spans="1:24" ht="15.75" x14ac:dyDescent="0.25">
      <c r="A1749" s="21" t="s">
        <v>31</v>
      </c>
      <c r="B1749" s="22" t="s">
        <v>37</v>
      </c>
      <c r="C1749" s="7"/>
      <c r="D1749" s="27">
        <v>39829</v>
      </c>
      <c r="E1749" s="7"/>
      <c r="F1749" s="7"/>
      <c r="G1749" s="24">
        <v>662631854</v>
      </c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31" t="s">
        <v>2502</v>
      </c>
    </row>
    <row r="1750" spans="1:24" ht="15.75" x14ac:dyDescent="0.25">
      <c r="A1750" s="21" t="s">
        <v>32</v>
      </c>
      <c r="B1750" s="22" t="s">
        <v>37</v>
      </c>
      <c r="C1750" s="7"/>
      <c r="D1750" s="27">
        <v>39577</v>
      </c>
      <c r="E1750" s="7"/>
      <c r="F1750" s="7"/>
      <c r="G1750" s="24">
        <v>662631855</v>
      </c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31" t="s">
        <v>2501</v>
      </c>
    </row>
    <row r="1751" spans="1:24" ht="15.75" x14ac:dyDescent="0.25">
      <c r="A1751" s="21" t="s">
        <v>30</v>
      </c>
      <c r="B1751" s="22" t="s">
        <v>38</v>
      </c>
      <c r="C1751" s="7"/>
      <c r="D1751" s="27">
        <v>39638</v>
      </c>
      <c r="E1751" s="7"/>
      <c r="F1751" s="7"/>
      <c r="G1751" s="24">
        <v>662631856</v>
      </c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31" t="s">
        <v>2501</v>
      </c>
    </row>
    <row r="1752" spans="1:24" ht="15.75" x14ac:dyDescent="0.25">
      <c r="A1752" s="21" t="s">
        <v>33</v>
      </c>
      <c r="B1752" s="22" t="s">
        <v>37</v>
      </c>
      <c r="C1752" s="7"/>
      <c r="D1752" s="27">
        <v>39617</v>
      </c>
      <c r="E1752" s="7"/>
      <c r="F1752" s="7"/>
      <c r="G1752" s="24">
        <v>662631857</v>
      </c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31" t="s">
        <v>2500</v>
      </c>
    </row>
    <row r="1753" spans="1:24" ht="15.75" x14ac:dyDescent="0.25">
      <c r="A1753" s="21" t="s">
        <v>34</v>
      </c>
      <c r="B1753" s="22" t="s">
        <v>38</v>
      </c>
      <c r="C1753" s="7"/>
      <c r="D1753" s="27">
        <v>39753</v>
      </c>
      <c r="E1753" s="7"/>
      <c r="F1753" s="7"/>
      <c r="G1753" s="24">
        <v>662631858</v>
      </c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31" t="s">
        <v>2500</v>
      </c>
    </row>
    <row r="1754" spans="1:24" ht="15.75" x14ac:dyDescent="0.25">
      <c r="A1754" s="21" t="s">
        <v>31</v>
      </c>
      <c r="B1754" s="22" t="s">
        <v>37</v>
      </c>
      <c r="C1754" s="7"/>
      <c r="D1754" s="27">
        <v>39806</v>
      </c>
      <c r="E1754" s="7"/>
      <c r="F1754" s="7"/>
      <c r="G1754" s="24">
        <v>662631859</v>
      </c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31" t="s">
        <v>2500</v>
      </c>
    </row>
    <row r="1755" spans="1:24" ht="15.75" x14ac:dyDescent="0.25">
      <c r="A1755" s="21" t="s">
        <v>34</v>
      </c>
      <c r="B1755" s="22" t="s">
        <v>37</v>
      </c>
      <c r="C1755" s="7"/>
      <c r="D1755" s="27">
        <v>39715</v>
      </c>
      <c r="E1755" s="7"/>
      <c r="F1755" s="7"/>
      <c r="G1755" s="24">
        <v>662631860</v>
      </c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31" t="s">
        <v>2500</v>
      </c>
    </row>
    <row r="1756" spans="1:24" ht="15.75" x14ac:dyDescent="0.25">
      <c r="A1756" s="21" t="s">
        <v>33</v>
      </c>
      <c r="B1756" s="22" t="s">
        <v>38</v>
      </c>
      <c r="C1756" s="7"/>
      <c r="D1756" s="27">
        <v>39734</v>
      </c>
      <c r="E1756" s="7"/>
      <c r="F1756" s="7"/>
      <c r="G1756" s="24">
        <v>662631861</v>
      </c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31" t="s">
        <v>2502</v>
      </c>
    </row>
    <row r="1757" spans="1:24" ht="15.75" x14ac:dyDescent="0.25">
      <c r="A1757" s="21" t="s">
        <v>24</v>
      </c>
      <c r="B1757" s="22" t="s">
        <v>38</v>
      </c>
      <c r="C1757" s="7"/>
      <c r="D1757" s="27">
        <v>39816</v>
      </c>
      <c r="E1757" s="7"/>
      <c r="F1757" s="7"/>
      <c r="G1757" s="24">
        <v>662631862</v>
      </c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31" t="s">
        <v>2501</v>
      </c>
    </row>
    <row r="1758" spans="1:24" ht="15.75" x14ac:dyDescent="0.25">
      <c r="A1758" s="21" t="s">
        <v>25</v>
      </c>
      <c r="B1758" s="22" t="s">
        <v>37</v>
      </c>
      <c r="C1758" s="7"/>
      <c r="D1758" s="27">
        <v>39638</v>
      </c>
      <c r="E1758" s="7"/>
      <c r="F1758" s="7"/>
      <c r="G1758" s="24">
        <v>662631863</v>
      </c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31" t="s">
        <v>2501</v>
      </c>
    </row>
    <row r="1759" spans="1:24" ht="15.75" x14ac:dyDescent="0.25">
      <c r="A1759" s="21" t="s">
        <v>28</v>
      </c>
      <c r="B1759" s="22" t="s">
        <v>37</v>
      </c>
      <c r="C1759" s="7"/>
      <c r="D1759" s="27">
        <v>39260</v>
      </c>
      <c r="E1759" s="7"/>
      <c r="F1759" s="7"/>
      <c r="G1759" s="24">
        <v>662631864</v>
      </c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31" t="s">
        <v>2500</v>
      </c>
    </row>
    <row r="1760" spans="1:24" ht="15.75" x14ac:dyDescent="0.25">
      <c r="A1760" s="21" t="s">
        <v>29</v>
      </c>
      <c r="B1760" s="22" t="s">
        <v>37</v>
      </c>
      <c r="C1760" s="7"/>
      <c r="D1760" s="27">
        <v>39507</v>
      </c>
      <c r="E1760" s="7"/>
      <c r="F1760" s="7"/>
      <c r="G1760" s="24">
        <v>662631865</v>
      </c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31" t="s">
        <v>2500</v>
      </c>
    </row>
    <row r="1761" spans="1:24" ht="15.75" x14ac:dyDescent="0.25">
      <c r="A1761" s="21" t="s">
        <v>30</v>
      </c>
      <c r="B1761" s="22" t="s">
        <v>37</v>
      </c>
      <c r="C1761" s="7"/>
      <c r="D1761" s="27">
        <v>39680</v>
      </c>
      <c r="E1761" s="7"/>
      <c r="F1761" s="7"/>
      <c r="G1761" s="24">
        <v>662631866</v>
      </c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31" t="s">
        <v>2500</v>
      </c>
    </row>
    <row r="1762" spans="1:24" ht="15.75" x14ac:dyDescent="0.25">
      <c r="A1762" s="21" t="s">
        <v>31</v>
      </c>
      <c r="B1762" s="22" t="s">
        <v>38</v>
      </c>
      <c r="C1762" s="7"/>
      <c r="D1762" s="27">
        <v>39816</v>
      </c>
      <c r="E1762" s="7"/>
      <c r="F1762" s="7"/>
      <c r="G1762" s="24">
        <v>662631867</v>
      </c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31" t="s">
        <v>2500</v>
      </c>
    </row>
    <row r="1763" spans="1:24" ht="15.75" x14ac:dyDescent="0.25">
      <c r="A1763" s="21" t="s">
        <v>32</v>
      </c>
      <c r="B1763" s="22" t="s">
        <v>37</v>
      </c>
      <c r="C1763" s="7"/>
      <c r="D1763" s="27">
        <v>39638</v>
      </c>
      <c r="E1763" s="7"/>
      <c r="F1763" s="7"/>
      <c r="G1763" s="24">
        <v>662631868</v>
      </c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31" t="s">
        <v>2502</v>
      </c>
    </row>
    <row r="1764" spans="1:24" ht="15.75" x14ac:dyDescent="0.25">
      <c r="A1764" s="21" t="s">
        <v>28</v>
      </c>
      <c r="B1764" s="22" t="s">
        <v>37</v>
      </c>
      <c r="C1764" s="7"/>
      <c r="D1764" s="27">
        <v>39260</v>
      </c>
      <c r="E1764" s="7"/>
      <c r="F1764" s="7"/>
      <c r="G1764" s="24">
        <v>662631869</v>
      </c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31" t="s">
        <v>2501</v>
      </c>
    </row>
    <row r="1765" spans="1:24" ht="15.75" x14ac:dyDescent="0.25">
      <c r="A1765" s="21" t="s">
        <v>29</v>
      </c>
      <c r="B1765" s="22" t="s">
        <v>38</v>
      </c>
      <c r="C1765" s="7"/>
      <c r="D1765" s="27">
        <v>39507</v>
      </c>
      <c r="E1765" s="7"/>
      <c r="F1765" s="7"/>
      <c r="G1765" s="24">
        <v>662631870</v>
      </c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31" t="s">
        <v>2501</v>
      </c>
    </row>
    <row r="1766" spans="1:24" ht="15.75" x14ac:dyDescent="0.25">
      <c r="A1766" s="21" t="s">
        <v>30</v>
      </c>
      <c r="B1766" s="22" t="s">
        <v>37</v>
      </c>
      <c r="C1766" s="7"/>
      <c r="D1766" s="27">
        <v>39680</v>
      </c>
      <c r="E1766" s="7"/>
      <c r="F1766" s="7"/>
      <c r="G1766" s="24">
        <v>662631871</v>
      </c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31" t="s">
        <v>2500</v>
      </c>
    </row>
    <row r="1767" spans="1:24" ht="15.75" x14ac:dyDescent="0.25">
      <c r="A1767" s="21" t="s">
        <v>31</v>
      </c>
      <c r="B1767" s="22" t="s">
        <v>38</v>
      </c>
      <c r="C1767" s="7"/>
      <c r="D1767" s="27">
        <v>39829</v>
      </c>
      <c r="E1767" s="7"/>
      <c r="F1767" s="7"/>
      <c r="G1767" s="24">
        <v>662631872</v>
      </c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31" t="s">
        <v>2500</v>
      </c>
    </row>
    <row r="1768" spans="1:24" ht="15.75" x14ac:dyDescent="0.25">
      <c r="A1768" s="21" t="s">
        <v>32</v>
      </c>
      <c r="B1768" s="22" t="s">
        <v>37</v>
      </c>
      <c r="C1768" s="7"/>
      <c r="D1768" s="27">
        <v>39577</v>
      </c>
      <c r="E1768" s="7"/>
      <c r="F1768" s="7"/>
      <c r="G1768" s="24">
        <v>662631873</v>
      </c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31" t="s">
        <v>2500</v>
      </c>
    </row>
    <row r="1769" spans="1:24" ht="15.75" x14ac:dyDescent="0.25">
      <c r="A1769" s="21" t="s">
        <v>30</v>
      </c>
      <c r="B1769" s="22" t="s">
        <v>37</v>
      </c>
      <c r="C1769" s="7"/>
      <c r="D1769" s="27">
        <v>39638</v>
      </c>
      <c r="E1769" s="7"/>
      <c r="F1769" s="7"/>
      <c r="G1769" s="24">
        <v>662631874</v>
      </c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31" t="s">
        <v>2500</v>
      </c>
    </row>
    <row r="1770" spans="1:24" ht="15.75" x14ac:dyDescent="0.25">
      <c r="A1770" s="21" t="s">
        <v>33</v>
      </c>
      <c r="B1770" s="22" t="s">
        <v>38</v>
      </c>
      <c r="C1770" s="7"/>
      <c r="D1770" s="27">
        <v>39617</v>
      </c>
      <c r="E1770" s="7"/>
      <c r="F1770" s="7"/>
      <c r="G1770" s="24">
        <v>662631875</v>
      </c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31" t="s">
        <v>2502</v>
      </c>
    </row>
    <row r="1771" spans="1:24" ht="15.75" x14ac:dyDescent="0.25">
      <c r="A1771" s="21" t="s">
        <v>34</v>
      </c>
      <c r="B1771" s="22" t="s">
        <v>38</v>
      </c>
      <c r="C1771" s="7"/>
      <c r="D1771" s="27">
        <v>39753</v>
      </c>
      <c r="E1771" s="7"/>
      <c r="F1771" s="7"/>
      <c r="G1771" s="24">
        <v>662631876</v>
      </c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31" t="s">
        <v>2501</v>
      </c>
    </row>
    <row r="1772" spans="1:24" ht="15.75" x14ac:dyDescent="0.25">
      <c r="A1772" s="21" t="s">
        <v>31</v>
      </c>
      <c r="B1772" s="22" t="s">
        <v>37</v>
      </c>
      <c r="C1772" s="7"/>
      <c r="D1772" s="27">
        <v>39806</v>
      </c>
      <c r="E1772" s="7"/>
      <c r="F1772" s="7"/>
      <c r="G1772" s="24">
        <v>662631877</v>
      </c>
      <c r="H1772" s="7"/>
      <c r="I1772" s="7"/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31" t="s">
        <v>2501</v>
      </c>
    </row>
    <row r="1773" spans="1:24" ht="15.75" x14ac:dyDescent="0.25">
      <c r="A1773" s="21" t="s">
        <v>34</v>
      </c>
      <c r="B1773" s="22" t="s">
        <v>37</v>
      </c>
      <c r="C1773" s="7"/>
      <c r="D1773" s="27">
        <v>39715</v>
      </c>
      <c r="E1773" s="7"/>
      <c r="F1773" s="7"/>
      <c r="G1773" s="24">
        <v>662631878</v>
      </c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31" t="s">
        <v>2500</v>
      </c>
    </row>
    <row r="1774" spans="1:24" ht="15.75" x14ac:dyDescent="0.25">
      <c r="A1774" s="21" t="s">
        <v>33</v>
      </c>
      <c r="B1774" s="22" t="s">
        <v>37</v>
      </c>
      <c r="C1774" s="7"/>
      <c r="D1774" s="27">
        <v>39734</v>
      </c>
      <c r="E1774" s="7"/>
      <c r="F1774" s="7"/>
      <c r="G1774" s="24">
        <v>662631879</v>
      </c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31" t="s">
        <v>2500</v>
      </c>
    </row>
    <row r="1775" spans="1:24" ht="15.75" x14ac:dyDescent="0.25">
      <c r="A1775" s="21" t="s">
        <v>24</v>
      </c>
      <c r="B1775" s="22" t="s">
        <v>37</v>
      </c>
      <c r="C1775" s="7"/>
      <c r="D1775" s="27">
        <v>39816</v>
      </c>
      <c r="E1775" s="7"/>
      <c r="F1775" s="7"/>
      <c r="G1775" s="24">
        <v>662631880</v>
      </c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31" t="s">
        <v>2500</v>
      </c>
    </row>
    <row r="1776" spans="1:24" ht="15.75" x14ac:dyDescent="0.25">
      <c r="A1776" s="21" t="s">
        <v>25</v>
      </c>
      <c r="B1776" s="22" t="s">
        <v>38</v>
      </c>
      <c r="C1776" s="7"/>
      <c r="D1776" s="27">
        <v>39638</v>
      </c>
      <c r="E1776" s="7"/>
      <c r="F1776" s="7"/>
      <c r="G1776" s="24">
        <v>662631881</v>
      </c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  <c r="U1776" s="7"/>
      <c r="V1776" s="7"/>
      <c r="W1776" s="7"/>
      <c r="X1776" s="31" t="s">
        <v>2500</v>
      </c>
    </row>
    <row r="1777" spans="1:24" ht="15.75" x14ac:dyDescent="0.25">
      <c r="A1777" s="21" t="s">
        <v>28</v>
      </c>
      <c r="B1777" s="22" t="s">
        <v>37</v>
      </c>
      <c r="C1777" s="7"/>
      <c r="D1777" s="27">
        <v>39260</v>
      </c>
      <c r="E1777" s="7"/>
      <c r="F1777" s="7"/>
      <c r="G1777" s="24">
        <v>662631882</v>
      </c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/>
      <c r="X1777" s="31" t="s">
        <v>2502</v>
      </c>
    </row>
    <row r="1778" spans="1:24" ht="15.75" x14ac:dyDescent="0.25">
      <c r="A1778" s="21" t="s">
        <v>29</v>
      </c>
      <c r="B1778" s="22" t="s">
        <v>37</v>
      </c>
      <c r="C1778" s="7"/>
      <c r="D1778" s="27">
        <v>39507</v>
      </c>
      <c r="E1778" s="7"/>
      <c r="F1778" s="7"/>
      <c r="G1778" s="24">
        <v>662631883</v>
      </c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31" t="s">
        <v>2501</v>
      </c>
    </row>
    <row r="1779" spans="1:24" ht="15.75" x14ac:dyDescent="0.25">
      <c r="A1779" s="21" t="s">
        <v>30</v>
      </c>
      <c r="B1779" s="22" t="s">
        <v>38</v>
      </c>
      <c r="C1779" s="7"/>
      <c r="D1779" s="27">
        <v>39680</v>
      </c>
      <c r="E1779" s="7"/>
      <c r="F1779" s="7"/>
      <c r="G1779" s="24">
        <v>662631884</v>
      </c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31" t="s">
        <v>2501</v>
      </c>
    </row>
    <row r="1780" spans="1:24" ht="15.75" x14ac:dyDescent="0.25">
      <c r="A1780" s="21" t="s">
        <v>31</v>
      </c>
      <c r="B1780" s="22" t="s">
        <v>37</v>
      </c>
      <c r="C1780" s="7"/>
      <c r="D1780" s="27">
        <v>39816</v>
      </c>
      <c r="E1780" s="7"/>
      <c r="F1780" s="7"/>
      <c r="G1780" s="24">
        <v>662631885</v>
      </c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31" t="s">
        <v>2500</v>
      </c>
    </row>
    <row r="1781" spans="1:24" ht="15.75" x14ac:dyDescent="0.25">
      <c r="A1781" s="21" t="s">
        <v>32</v>
      </c>
      <c r="B1781" s="22" t="s">
        <v>38</v>
      </c>
      <c r="C1781" s="7"/>
      <c r="D1781" s="27">
        <v>39638</v>
      </c>
      <c r="E1781" s="7"/>
      <c r="F1781" s="7"/>
      <c r="G1781" s="24">
        <v>662631886</v>
      </c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31" t="s">
        <v>2500</v>
      </c>
    </row>
    <row r="1782" spans="1:24" ht="15.75" x14ac:dyDescent="0.25">
      <c r="A1782" s="21" t="s">
        <v>28</v>
      </c>
      <c r="B1782" s="22" t="s">
        <v>37</v>
      </c>
      <c r="C1782" s="7"/>
      <c r="D1782" s="27">
        <v>39260</v>
      </c>
      <c r="E1782" s="7"/>
      <c r="F1782" s="7"/>
      <c r="G1782" s="24">
        <v>662631887</v>
      </c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31" t="s">
        <v>2500</v>
      </c>
    </row>
    <row r="1783" spans="1:24" ht="15.75" x14ac:dyDescent="0.25">
      <c r="A1783" s="21" t="s">
        <v>29</v>
      </c>
      <c r="B1783" s="22" t="s">
        <v>37</v>
      </c>
      <c r="C1783" s="7"/>
      <c r="D1783" s="27">
        <v>39507</v>
      </c>
      <c r="E1783" s="7"/>
      <c r="F1783" s="7"/>
      <c r="G1783" s="24">
        <v>662631888</v>
      </c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31" t="s">
        <v>2500</v>
      </c>
    </row>
    <row r="1784" spans="1:24" ht="15.75" x14ac:dyDescent="0.25">
      <c r="A1784" s="21" t="s">
        <v>30</v>
      </c>
      <c r="B1784" s="22" t="s">
        <v>38</v>
      </c>
      <c r="C1784" s="7"/>
      <c r="D1784" s="27">
        <v>39680</v>
      </c>
      <c r="E1784" s="7"/>
      <c r="F1784" s="7"/>
      <c r="G1784" s="24">
        <v>662631889</v>
      </c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31" t="s">
        <v>2502</v>
      </c>
    </row>
    <row r="1785" spans="1:24" ht="15.75" x14ac:dyDescent="0.25">
      <c r="A1785" s="21" t="s">
        <v>31</v>
      </c>
      <c r="B1785" s="22" t="s">
        <v>38</v>
      </c>
      <c r="C1785" s="7"/>
      <c r="D1785" s="27">
        <v>39829</v>
      </c>
      <c r="E1785" s="7"/>
      <c r="F1785" s="7"/>
      <c r="G1785" s="24">
        <v>662631890</v>
      </c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31" t="s">
        <v>2501</v>
      </c>
    </row>
    <row r="1786" spans="1:24" ht="15.75" x14ac:dyDescent="0.25">
      <c r="A1786" s="21" t="s">
        <v>32</v>
      </c>
      <c r="B1786" s="22" t="s">
        <v>37</v>
      </c>
      <c r="C1786" s="7"/>
      <c r="D1786" s="27">
        <v>39577</v>
      </c>
      <c r="E1786" s="7"/>
      <c r="F1786" s="7"/>
      <c r="G1786" s="24">
        <v>662631891</v>
      </c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31" t="s">
        <v>2501</v>
      </c>
    </row>
    <row r="1787" spans="1:24" ht="15.75" x14ac:dyDescent="0.25">
      <c r="A1787" s="21" t="s">
        <v>30</v>
      </c>
      <c r="B1787" s="22" t="s">
        <v>37</v>
      </c>
      <c r="C1787" s="7"/>
      <c r="D1787" s="27">
        <v>39638</v>
      </c>
      <c r="E1787" s="7"/>
      <c r="F1787" s="7"/>
      <c r="G1787" s="24">
        <v>662631892</v>
      </c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31" t="s">
        <v>2500</v>
      </c>
    </row>
    <row r="1788" spans="1:24" ht="15.75" x14ac:dyDescent="0.25">
      <c r="A1788" s="21" t="s">
        <v>33</v>
      </c>
      <c r="B1788" s="22" t="s">
        <v>37</v>
      </c>
      <c r="C1788" s="7"/>
      <c r="D1788" s="27">
        <v>39617</v>
      </c>
      <c r="E1788" s="7"/>
      <c r="F1788" s="7"/>
      <c r="G1788" s="24">
        <v>662631893</v>
      </c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31" t="s">
        <v>2500</v>
      </c>
    </row>
    <row r="1789" spans="1:24" ht="15.75" x14ac:dyDescent="0.25">
      <c r="A1789" s="21" t="s">
        <v>34</v>
      </c>
      <c r="B1789" s="22" t="s">
        <v>37</v>
      </c>
      <c r="C1789" s="7"/>
      <c r="D1789" s="27">
        <v>39753</v>
      </c>
      <c r="E1789" s="7"/>
      <c r="F1789" s="7"/>
      <c r="G1789" s="24">
        <v>662631894</v>
      </c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31" t="s">
        <v>2500</v>
      </c>
    </row>
    <row r="1790" spans="1:24" ht="15.75" x14ac:dyDescent="0.25">
      <c r="A1790" s="21" t="s">
        <v>31</v>
      </c>
      <c r="B1790" s="22" t="s">
        <v>38</v>
      </c>
      <c r="C1790" s="7"/>
      <c r="D1790" s="27">
        <v>39806</v>
      </c>
      <c r="E1790" s="7"/>
      <c r="F1790" s="7"/>
      <c r="G1790" s="24">
        <v>662631895</v>
      </c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31" t="s">
        <v>2500</v>
      </c>
    </row>
    <row r="1791" spans="1:24" ht="15.75" x14ac:dyDescent="0.25">
      <c r="A1791" s="21" t="s">
        <v>34</v>
      </c>
      <c r="B1791" s="22" t="s">
        <v>37</v>
      </c>
      <c r="C1791" s="7"/>
      <c r="D1791" s="27">
        <v>39715</v>
      </c>
      <c r="E1791" s="7"/>
      <c r="F1791" s="7"/>
      <c r="G1791" s="24">
        <v>662631896</v>
      </c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31" t="s">
        <v>2502</v>
      </c>
    </row>
    <row r="1792" spans="1:24" ht="15.75" x14ac:dyDescent="0.25">
      <c r="A1792" s="21" t="s">
        <v>33</v>
      </c>
      <c r="B1792" s="22" t="s">
        <v>37</v>
      </c>
      <c r="C1792" s="7"/>
      <c r="D1792" s="27">
        <v>39734</v>
      </c>
      <c r="E1792" s="7"/>
      <c r="F1792" s="7"/>
      <c r="G1792" s="24">
        <v>662631897</v>
      </c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31" t="s">
        <v>2501</v>
      </c>
    </row>
    <row r="1793" spans="1:24" ht="15.75" x14ac:dyDescent="0.25">
      <c r="A1793" s="21" t="s">
        <v>24</v>
      </c>
      <c r="B1793" s="22" t="s">
        <v>38</v>
      </c>
      <c r="C1793" s="7"/>
      <c r="D1793" s="27">
        <v>39816</v>
      </c>
      <c r="E1793" s="7"/>
      <c r="F1793" s="7"/>
      <c r="G1793" s="24">
        <v>662631898</v>
      </c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31" t="s">
        <v>2501</v>
      </c>
    </row>
    <row r="1794" spans="1:24" ht="15.75" x14ac:dyDescent="0.25">
      <c r="A1794" s="21" t="s">
        <v>25</v>
      </c>
      <c r="B1794" s="22" t="s">
        <v>37</v>
      </c>
      <c r="C1794" s="7"/>
      <c r="D1794" s="27">
        <v>39638</v>
      </c>
      <c r="E1794" s="7"/>
      <c r="F1794" s="7"/>
      <c r="G1794" s="24">
        <v>662631899</v>
      </c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  <c r="X1794" s="31" t="s">
        <v>2500</v>
      </c>
    </row>
    <row r="1795" spans="1:24" ht="15.75" x14ac:dyDescent="0.25">
      <c r="A1795" s="21" t="s">
        <v>28</v>
      </c>
      <c r="B1795" s="22" t="s">
        <v>38</v>
      </c>
      <c r="C1795" s="7"/>
      <c r="D1795" s="27">
        <v>39260</v>
      </c>
      <c r="E1795" s="7"/>
      <c r="F1795" s="7"/>
      <c r="G1795" s="24">
        <v>662631900</v>
      </c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31" t="s">
        <v>2500</v>
      </c>
    </row>
    <row r="1796" spans="1:24" ht="15.75" x14ac:dyDescent="0.25">
      <c r="A1796" s="21" t="s">
        <v>29</v>
      </c>
      <c r="B1796" s="22" t="s">
        <v>37</v>
      </c>
      <c r="C1796" s="7"/>
      <c r="D1796" s="27">
        <v>39507</v>
      </c>
      <c r="E1796" s="7"/>
      <c r="F1796" s="7"/>
      <c r="G1796" s="24">
        <v>662631901</v>
      </c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  <c r="X1796" s="31" t="s">
        <v>2500</v>
      </c>
    </row>
    <row r="1797" spans="1:24" ht="15.75" x14ac:dyDescent="0.25">
      <c r="A1797" s="21" t="s">
        <v>30</v>
      </c>
      <c r="B1797" s="22" t="s">
        <v>37</v>
      </c>
      <c r="C1797" s="7"/>
      <c r="D1797" s="27">
        <v>39680</v>
      </c>
      <c r="E1797" s="7"/>
      <c r="F1797" s="7"/>
      <c r="G1797" s="24">
        <v>662631902</v>
      </c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31" t="s">
        <v>2500</v>
      </c>
    </row>
    <row r="1798" spans="1:24" ht="15.75" x14ac:dyDescent="0.25">
      <c r="A1798" s="21" t="s">
        <v>31</v>
      </c>
      <c r="B1798" s="22" t="s">
        <v>38</v>
      </c>
      <c r="C1798" s="7"/>
      <c r="D1798" s="27">
        <v>39816</v>
      </c>
      <c r="E1798" s="7"/>
      <c r="F1798" s="7"/>
      <c r="G1798" s="24">
        <v>662631903</v>
      </c>
      <c r="H1798" s="7"/>
      <c r="I1798" s="7"/>
      <c r="J1798" s="7"/>
      <c r="K1798" s="7"/>
      <c r="L1798" s="7"/>
      <c r="M1798" s="7"/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31" t="s">
        <v>2502</v>
      </c>
    </row>
    <row r="1799" spans="1:24" ht="15.75" x14ac:dyDescent="0.25">
      <c r="A1799" s="21" t="s">
        <v>32</v>
      </c>
      <c r="B1799" s="22" t="s">
        <v>38</v>
      </c>
      <c r="C1799" s="7"/>
      <c r="D1799" s="27">
        <v>39638</v>
      </c>
      <c r="E1799" s="7"/>
      <c r="F1799" s="7"/>
      <c r="G1799" s="24">
        <v>662631904</v>
      </c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31" t="s">
        <v>2501</v>
      </c>
    </row>
    <row r="1800" spans="1:24" ht="15.75" x14ac:dyDescent="0.25">
      <c r="A1800" s="21" t="s">
        <v>28</v>
      </c>
      <c r="B1800" s="22" t="s">
        <v>37</v>
      </c>
      <c r="C1800" s="7"/>
      <c r="D1800" s="27">
        <v>39260</v>
      </c>
      <c r="E1800" s="7"/>
      <c r="F1800" s="7"/>
      <c r="G1800" s="24">
        <v>662631905</v>
      </c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31" t="s">
        <v>2501</v>
      </c>
    </row>
    <row r="1801" spans="1:24" ht="15.75" x14ac:dyDescent="0.25">
      <c r="A1801" s="21" t="s">
        <v>29</v>
      </c>
      <c r="B1801" s="22" t="s">
        <v>37</v>
      </c>
      <c r="C1801" s="7"/>
      <c r="D1801" s="27">
        <v>39507</v>
      </c>
      <c r="E1801" s="7"/>
      <c r="F1801" s="7"/>
      <c r="G1801" s="24">
        <v>662631906</v>
      </c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31" t="s">
        <v>2500</v>
      </c>
    </row>
    <row r="1802" spans="1:24" ht="15.75" x14ac:dyDescent="0.25">
      <c r="A1802" s="21" t="s">
        <v>30</v>
      </c>
      <c r="B1802" s="22" t="s">
        <v>37</v>
      </c>
      <c r="C1802" s="7"/>
      <c r="D1802" s="27">
        <v>39680</v>
      </c>
      <c r="E1802" s="7"/>
      <c r="F1802" s="7"/>
      <c r="G1802" s="24">
        <v>662631907</v>
      </c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31" t="s">
        <v>2500</v>
      </c>
    </row>
    <row r="1803" spans="1:24" ht="15.75" x14ac:dyDescent="0.25">
      <c r="A1803" s="21" t="s">
        <v>31</v>
      </c>
      <c r="B1803" s="22" t="s">
        <v>37</v>
      </c>
      <c r="C1803" s="7"/>
      <c r="D1803" s="27">
        <v>39829</v>
      </c>
      <c r="E1803" s="7"/>
      <c r="F1803" s="7"/>
      <c r="G1803" s="24">
        <v>662631908</v>
      </c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31" t="s">
        <v>2500</v>
      </c>
    </row>
    <row r="1804" spans="1:24" ht="15.75" x14ac:dyDescent="0.25">
      <c r="A1804" s="21" t="s">
        <v>32</v>
      </c>
      <c r="B1804" s="22" t="s">
        <v>38</v>
      </c>
      <c r="C1804" s="7"/>
      <c r="D1804" s="27">
        <v>39577</v>
      </c>
      <c r="E1804" s="7"/>
      <c r="F1804" s="7"/>
      <c r="G1804" s="24">
        <v>662631909</v>
      </c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31" t="s">
        <v>2500</v>
      </c>
    </row>
    <row r="1805" spans="1:24" ht="15.75" x14ac:dyDescent="0.25">
      <c r="A1805" s="21" t="s">
        <v>30</v>
      </c>
      <c r="B1805" s="22" t="s">
        <v>37</v>
      </c>
      <c r="C1805" s="7"/>
      <c r="D1805" s="27">
        <v>39638</v>
      </c>
      <c r="E1805" s="7"/>
      <c r="F1805" s="7"/>
      <c r="G1805" s="24">
        <v>662631910</v>
      </c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31" t="s">
        <v>2502</v>
      </c>
    </row>
    <row r="1806" spans="1:24" ht="15.75" x14ac:dyDescent="0.25">
      <c r="A1806" s="21" t="s">
        <v>33</v>
      </c>
      <c r="B1806" s="22" t="s">
        <v>37</v>
      </c>
      <c r="C1806" s="7"/>
      <c r="D1806" s="27">
        <v>39617</v>
      </c>
      <c r="E1806" s="7"/>
      <c r="F1806" s="7"/>
      <c r="G1806" s="24">
        <v>662631911</v>
      </c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31" t="s">
        <v>2501</v>
      </c>
    </row>
    <row r="1807" spans="1:24" ht="15.75" x14ac:dyDescent="0.25">
      <c r="A1807" s="21" t="s">
        <v>34</v>
      </c>
      <c r="B1807" s="22" t="s">
        <v>38</v>
      </c>
      <c r="C1807" s="7"/>
      <c r="D1807" s="27">
        <v>39753</v>
      </c>
      <c r="E1807" s="7"/>
      <c r="F1807" s="7"/>
      <c r="G1807" s="24">
        <v>662631912</v>
      </c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31" t="s">
        <v>2501</v>
      </c>
    </row>
    <row r="1808" spans="1:24" ht="15.75" x14ac:dyDescent="0.25">
      <c r="A1808" s="21" t="s">
        <v>31</v>
      </c>
      <c r="B1808" s="22" t="s">
        <v>37</v>
      </c>
      <c r="C1808" s="7"/>
      <c r="D1808" s="27">
        <v>39806</v>
      </c>
      <c r="E1808" s="7"/>
      <c r="F1808" s="7"/>
      <c r="G1808" s="24">
        <v>662631913</v>
      </c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31" t="s">
        <v>2500</v>
      </c>
    </row>
    <row r="1809" spans="1:24" ht="15.75" x14ac:dyDescent="0.25">
      <c r="A1809" s="21" t="s">
        <v>34</v>
      </c>
      <c r="B1809" s="22" t="s">
        <v>38</v>
      </c>
      <c r="C1809" s="7"/>
      <c r="D1809" s="27">
        <v>39715</v>
      </c>
      <c r="E1809" s="7"/>
      <c r="F1809" s="7"/>
      <c r="G1809" s="24">
        <v>662631914</v>
      </c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31" t="s">
        <v>2500</v>
      </c>
    </row>
    <row r="1810" spans="1:24" ht="15.75" x14ac:dyDescent="0.25">
      <c r="A1810" s="21" t="s">
        <v>33</v>
      </c>
      <c r="B1810" s="22" t="s">
        <v>37</v>
      </c>
      <c r="C1810" s="7"/>
      <c r="D1810" s="27">
        <v>39734</v>
      </c>
      <c r="E1810" s="7"/>
      <c r="F1810" s="7"/>
      <c r="G1810" s="24">
        <v>662631915</v>
      </c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31" t="s">
        <v>2500</v>
      </c>
    </row>
    <row r="1811" spans="1:24" ht="15.75" x14ac:dyDescent="0.25">
      <c r="A1811" s="21" t="s">
        <v>24</v>
      </c>
      <c r="B1811" s="22" t="s">
        <v>37</v>
      </c>
      <c r="C1811" s="7"/>
      <c r="D1811" s="27">
        <v>39816</v>
      </c>
      <c r="E1811" s="7"/>
      <c r="F1811" s="7"/>
      <c r="G1811" s="24">
        <v>662631916</v>
      </c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31" t="s">
        <v>2500</v>
      </c>
    </row>
    <row r="1812" spans="1:24" ht="15.75" x14ac:dyDescent="0.25">
      <c r="A1812" s="21" t="s">
        <v>25</v>
      </c>
      <c r="B1812" s="22" t="s">
        <v>38</v>
      </c>
      <c r="C1812" s="7"/>
      <c r="D1812" s="27">
        <v>39638</v>
      </c>
      <c r="E1812" s="7"/>
      <c r="F1812" s="7"/>
      <c r="G1812" s="24">
        <v>662631917</v>
      </c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31" t="s">
        <v>2502</v>
      </c>
    </row>
    <row r="1813" spans="1:24" ht="15.75" x14ac:dyDescent="0.25">
      <c r="A1813" s="21" t="s">
        <v>28</v>
      </c>
      <c r="B1813" s="22" t="s">
        <v>38</v>
      </c>
      <c r="C1813" s="7"/>
      <c r="D1813" s="27">
        <v>39260</v>
      </c>
      <c r="E1813" s="7"/>
      <c r="F1813" s="7"/>
      <c r="G1813" s="24">
        <v>662631918</v>
      </c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31" t="s">
        <v>2501</v>
      </c>
    </row>
    <row r="1814" spans="1:24" ht="15.75" x14ac:dyDescent="0.25">
      <c r="A1814" s="21" t="s">
        <v>29</v>
      </c>
      <c r="B1814" s="22" t="s">
        <v>37</v>
      </c>
      <c r="C1814" s="7"/>
      <c r="D1814" s="27">
        <v>39507</v>
      </c>
      <c r="E1814" s="7"/>
      <c r="F1814" s="7"/>
      <c r="G1814" s="24">
        <v>662631919</v>
      </c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31" t="s">
        <v>2501</v>
      </c>
    </row>
    <row r="1815" spans="1:24" ht="15.75" x14ac:dyDescent="0.25">
      <c r="A1815" s="21" t="s">
        <v>30</v>
      </c>
      <c r="B1815" s="22" t="s">
        <v>37</v>
      </c>
      <c r="C1815" s="7"/>
      <c r="D1815" s="27">
        <v>39680</v>
      </c>
      <c r="E1815" s="7"/>
      <c r="F1815" s="7"/>
      <c r="G1815" s="24">
        <v>662631920</v>
      </c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31" t="s">
        <v>2500</v>
      </c>
    </row>
    <row r="1816" spans="1:24" ht="15.75" x14ac:dyDescent="0.25">
      <c r="A1816" s="21" t="s">
        <v>31</v>
      </c>
      <c r="B1816" s="22" t="s">
        <v>37</v>
      </c>
      <c r="C1816" s="7"/>
      <c r="D1816" s="27">
        <v>39816</v>
      </c>
      <c r="E1816" s="7"/>
      <c r="F1816" s="7"/>
      <c r="G1816" s="24">
        <v>662631921</v>
      </c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31" t="s">
        <v>2500</v>
      </c>
    </row>
    <row r="1817" spans="1:24" ht="15.75" x14ac:dyDescent="0.25">
      <c r="A1817" s="21" t="s">
        <v>32</v>
      </c>
      <c r="B1817" s="22" t="s">
        <v>37</v>
      </c>
      <c r="C1817" s="7"/>
      <c r="D1817" s="27">
        <v>39638</v>
      </c>
      <c r="E1817" s="7"/>
      <c r="F1817" s="7"/>
      <c r="G1817" s="24">
        <v>662631922</v>
      </c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31" t="s">
        <v>2500</v>
      </c>
    </row>
    <row r="1818" spans="1:24" ht="15.75" x14ac:dyDescent="0.25">
      <c r="A1818" s="21" t="s">
        <v>28</v>
      </c>
      <c r="B1818" s="22" t="s">
        <v>38</v>
      </c>
      <c r="C1818" s="7"/>
      <c r="D1818" s="27">
        <v>39260</v>
      </c>
      <c r="E1818" s="7"/>
      <c r="F1818" s="7"/>
      <c r="G1818" s="24">
        <v>662631923</v>
      </c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31" t="s">
        <v>2500</v>
      </c>
    </row>
    <row r="1819" spans="1:24" ht="15.75" x14ac:dyDescent="0.25">
      <c r="A1819" s="21" t="s">
        <v>29</v>
      </c>
      <c r="B1819" s="22" t="s">
        <v>37</v>
      </c>
      <c r="C1819" s="7"/>
      <c r="D1819" s="27">
        <v>39507</v>
      </c>
      <c r="E1819" s="7"/>
      <c r="F1819" s="7"/>
      <c r="G1819" s="24">
        <v>662631924</v>
      </c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31" t="s">
        <v>2502</v>
      </c>
    </row>
    <row r="1820" spans="1:24" ht="15.75" x14ac:dyDescent="0.25">
      <c r="A1820" s="21" t="s">
        <v>30</v>
      </c>
      <c r="B1820" s="22" t="s">
        <v>37</v>
      </c>
      <c r="C1820" s="7"/>
      <c r="D1820" s="27">
        <v>39680</v>
      </c>
      <c r="E1820" s="7"/>
      <c r="F1820" s="7"/>
      <c r="G1820" s="24">
        <v>662631925</v>
      </c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31" t="s">
        <v>2501</v>
      </c>
    </row>
    <row r="1821" spans="1:24" ht="15.75" x14ac:dyDescent="0.25">
      <c r="A1821" s="21" t="s">
        <v>31</v>
      </c>
      <c r="B1821" s="22" t="s">
        <v>38</v>
      </c>
      <c r="C1821" s="7"/>
      <c r="D1821" s="27">
        <v>39829</v>
      </c>
      <c r="E1821" s="7"/>
      <c r="F1821" s="7"/>
      <c r="G1821" s="24">
        <v>662631926</v>
      </c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31" t="s">
        <v>2501</v>
      </c>
    </row>
    <row r="1822" spans="1:24" ht="15.75" x14ac:dyDescent="0.25">
      <c r="A1822" s="21" t="s">
        <v>32</v>
      </c>
      <c r="B1822" s="22" t="s">
        <v>37</v>
      </c>
      <c r="C1822" s="7"/>
      <c r="D1822" s="27">
        <v>39577</v>
      </c>
      <c r="E1822" s="7"/>
      <c r="F1822" s="7"/>
      <c r="G1822" s="24">
        <v>662631927</v>
      </c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31" t="s">
        <v>2500</v>
      </c>
    </row>
    <row r="1823" spans="1:24" ht="15.75" x14ac:dyDescent="0.25">
      <c r="A1823" s="21" t="s">
        <v>30</v>
      </c>
      <c r="B1823" s="22" t="s">
        <v>38</v>
      </c>
      <c r="C1823" s="7"/>
      <c r="D1823" s="27">
        <v>39638</v>
      </c>
      <c r="E1823" s="7"/>
      <c r="F1823" s="7"/>
      <c r="G1823" s="24">
        <v>662631928</v>
      </c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31" t="s">
        <v>2500</v>
      </c>
    </row>
    <row r="1824" spans="1:24" ht="15.75" x14ac:dyDescent="0.25">
      <c r="A1824" s="21" t="s">
        <v>33</v>
      </c>
      <c r="B1824" s="22" t="s">
        <v>37</v>
      </c>
      <c r="C1824" s="7"/>
      <c r="D1824" s="27">
        <v>39617</v>
      </c>
      <c r="E1824" s="7"/>
      <c r="F1824" s="7"/>
      <c r="G1824" s="24">
        <v>662631929</v>
      </c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31" t="s">
        <v>2500</v>
      </c>
    </row>
    <row r="1825" spans="1:24" ht="15.75" x14ac:dyDescent="0.25">
      <c r="A1825" s="21" t="s">
        <v>34</v>
      </c>
      <c r="B1825" s="22" t="s">
        <v>37</v>
      </c>
      <c r="C1825" s="7"/>
      <c r="D1825" s="27">
        <v>39753</v>
      </c>
      <c r="E1825" s="7"/>
      <c r="F1825" s="7"/>
      <c r="G1825" s="24">
        <v>662631930</v>
      </c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31" t="s">
        <v>2500</v>
      </c>
    </row>
    <row r="1826" spans="1:24" ht="15.75" x14ac:dyDescent="0.25">
      <c r="A1826" s="21" t="s">
        <v>31</v>
      </c>
      <c r="B1826" s="22" t="s">
        <v>38</v>
      </c>
      <c r="C1826" s="7"/>
      <c r="D1826" s="27">
        <v>39806</v>
      </c>
      <c r="E1826" s="7"/>
      <c r="F1826" s="7"/>
      <c r="G1826" s="24">
        <v>662631931</v>
      </c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31" t="s">
        <v>2502</v>
      </c>
    </row>
    <row r="1827" spans="1:24" ht="15.75" x14ac:dyDescent="0.25">
      <c r="A1827" s="21" t="s">
        <v>34</v>
      </c>
      <c r="B1827" s="22" t="s">
        <v>38</v>
      </c>
      <c r="C1827" s="7"/>
      <c r="D1827" s="27">
        <v>39715</v>
      </c>
      <c r="E1827" s="7"/>
      <c r="F1827" s="7"/>
      <c r="G1827" s="24">
        <v>662631932</v>
      </c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31" t="s">
        <v>2501</v>
      </c>
    </row>
    <row r="1828" spans="1:24" ht="15.75" x14ac:dyDescent="0.25">
      <c r="A1828" s="21" t="s">
        <v>33</v>
      </c>
      <c r="B1828" s="22" t="s">
        <v>37</v>
      </c>
      <c r="C1828" s="7"/>
      <c r="D1828" s="27">
        <v>39734</v>
      </c>
      <c r="E1828" s="7"/>
      <c r="F1828" s="7"/>
      <c r="G1828" s="24">
        <v>662631933</v>
      </c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31" t="s">
        <v>2501</v>
      </c>
    </row>
    <row r="1829" spans="1:24" ht="15.75" x14ac:dyDescent="0.25">
      <c r="A1829" s="21" t="s">
        <v>24</v>
      </c>
      <c r="B1829" s="22" t="s">
        <v>37</v>
      </c>
      <c r="C1829" s="7"/>
      <c r="D1829" s="27">
        <v>39816</v>
      </c>
      <c r="E1829" s="7"/>
      <c r="F1829" s="7"/>
      <c r="G1829" s="24">
        <v>662631934</v>
      </c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31" t="s">
        <v>2500</v>
      </c>
    </row>
    <row r="1830" spans="1:24" ht="15.75" x14ac:dyDescent="0.25">
      <c r="A1830" s="21" t="s">
        <v>25</v>
      </c>
      <c r="B1830" s="22" t="s">
        <v>37</v>
      </c>
      <c r="C1830" s="7"/>
      <c r="D1830" s="27">
        <v>39638</v>
      </c>
      <c r="E1830" s="7"/>
      <c r="F1830" s="7"/>
      <c r="G1830" s="24">
        <v>662631935</v>
      </c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31" t="s">
        <v>2500</v>
      </c>
    </row>
    <row r="1831" spans="1:24" ht="15.75" x14ac:dyDescent="0.25">
      <c r="A1831" s="21" t="s">
        <v>28</v>
      </c>
      <c r="B1831" s="22" t="s">
        <v>37</v>
      </c>
      <c r="C1831" s="7"/>
      <c r="D1831" s="27">
        <v>39260</v>
      </c>
      <c r="E1831" s="7"/>
      <c r="F1831" s="7"/>
      <c r="G1831" s="24">
        <v>662631936</v>
      </c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31" t="s">
        <v>2500</v>
      </c>
    </row>
    <row r="1832" spans="1:24" ht="15.75" x14ac:dyDescent="0.25">
      <c r="A1832" s="21" t="s">
        <v>29</v>
      </c>
      <c r="B1832" s="22" t="s">
        <v>38</v>
      </c>
      <c r="C1832" s="7"/>
      <c r="D1832" s="27">
        <v>39507</v>
      </c>
      <c r="E1832" s="7"/>
      <c r="F1832" s="7"/>
      <c r="G1832" s="24">
        <v>662631937</v>
      </c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31" t="s">
        <v>2500</v>
      </c>
    </row>
    <row r="1833" spans="1:24" ht="15.75" x14ac:dyDescent="0.25">
      <c r="A1833" s="21" t="s">
        <v>30</v>
      </c>
      <c r="B1833" s="22" t="s">
        <v>37</v>
      </c>
      <c r="C1833" s="7"/>
      <c r="D1833" s="27">
        <v>39680</v>
      </c>
      <c r="E1833" s="7"/>
      <c r="F1833" s="7"/>
      <c r="G1833" s="24">
        <v>662631938</v>
      </c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31" t="s">
        <v>2502</v>
      </c>
    </row>
    <row r="1834" spans="1:24" ht="15.75" x14ac:dyDescent="0.25">
      <c r="A1834" s="21" t="s">
        <v>31</v>
      </c>
      <c r="B1834" s="22" t="s">
        <v>37</v>
      </c>
      <c r="C1834" s="7"/>
      <c r="D1834" s="27">
        <v>39816</v>
      </c>
      <c r="E1834" s="7"/>
      <c r="F1834" s="7"/>
      <c r="G1834" s="24">
        <v>662631939</v>
      </c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31" t="s">
        <v>2501</v>
      </c>
    </row>
    <row r="1835" spans="1:24" ht="15.75" x14ac:dyDescent="0.25">
      <c r="A1835" s="21" t="s">
        <v>32</v>
      </c>
      <c r="B1835" s="22" t="s">
        <v>38</v>
      </c>
      <c r="C1835" s="7"/>
      <c r="D1835" s="27">
        <v>39638</v>
      </c>
      <c r="E1835" s="7"/>
      <c r="F1835" s="7"/>
      <c r="G1835" s="24">
        <v>662631940</v>
      </c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31" t="s">
        <v>2501</v>
      </c>
    </row>
    <row r="1836" spans="1:24" ht="15.75" x14ac:dyDescent="0.25">
      <c r="A1836" s="21" t="s">
        <v>28</v>
      </c>
      <c r="B1836" s="22" t="s">
        <v>37</v>
      </c>
      <c r="C1836" s="7"/>
      <c r="D1836" s="27">
        <v>39260</v>
      </c>
      <c r="E1836" s="7"/>
      <c r="F1836" s="7"/>
      <c r="G1836" s="24">
        <v>662631941</v>
      </c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31" t="s">
        <v>2500</v>
      </c>
    </row>
    <row r="1837" spans="1:24" ht="15.75" x14ac:dyDescent="0.25">
      <c r="A1837" s="21" t="s">
        <v>29</v>
      </c>
      <c r="B1837" s="22" t="s">
        <v>38</v>
      </c>
      <c r="C1837" s="7"/>
      <c r="D1837" s="27">
        <v>39507</v>
      </c>
      <c r="E1837" s="7"/>
      <c r="F1837" s="7"/>
      <c r="G1837" s="24">
        <v>662631942</v>
      </c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31" t="s">
        <v>2500</v>
      </c>
    </row>
    <row r="1838" spans="1:24" ht="15.75" x14ac:dyDescent="0.25">
      <c r="A1838" s="21" t="s">
        <v>30</v>
      </c>
      <c r="B1838" s="22" t="s">
        <v>37</v>
      </c>
      <c r="C1838" s="7"/>
      <c r="D1838" s="27">
        <v>39680</v>
      </c>
      <c r="E1838" s="7"/>
      <c r="F1838" s="7"/>
      <c r="G1838" s="24">
        <v>662631943</v>
      </c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  <c r="X1838" s="31" t="s">
        <v>2500</v>
      </c>
    </row>
    <row r="1839" spans="1:24" ht="15.75" x14ac:dyDescent="0.25">
      <c r="A1839" s="21" t="s">
        <v>31</v>
      </c>
      <c r="B1839" s="22" t="s">
        <v>37</v>
      </c>
      <c r="C1839" s="7"/>
      <c r="D1839" s="27">
        <v>39829</v>
      </c>
      <c r="E1839" s="7"/>
      <c r="F1839" s="7"/>
      <c r="G1839" s="24">
        <v>662631944</v>
      </c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31" t="s">
        <v>2500</v>
      </c>
    </row>
    <row r="1840" spans="1:24" ht="15.75" x14ac:dyDescent="0.25">
      <c r="A1840" s="21" t="s">
        <v>32</v>
      </c>
      <c r="B1840" s="22" t="s">
        <v>38</v>
      </c>
      <c r="C1840" s="7"/>
      <c r="D1840" s="27">
        <v>39577</v>
      </c>
      <c r="E1840" s="7"/>
      <c r="F1840" s="7"/>
      <c r="G1840" s="24">
        <v>662631945</v>
      </c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31" t="s">
        <v>2502</v>
      </c>
    </row>
    <row r="1841" spans="1:24" ht="15.75" x14ac:dyDescent="0.25">
      <c r="A1841" s="21" t="s">
        <v>30</v>
      </c>
      <c r="B1841" s="22" t="s">
        <v>38</v>
      </c>
      <c r="C1841" s="7"/>
      <c r="D1841" s="27">
        <v>39638</v>
      </c>
      <c r="E1841" s="7"/>
      <c r="F1841" s="7"/>
      <c r="G1841" s="24">
        <v>662631946</v>
      </c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31" t="s">
        <v>2501</v>
      </c>
    </row>
    <row r="1842" spans="1:24" ht="15.75" x14ac:dyDescent="0.25">
      <c r="A1842" s="21" t="s">
        <v>33</v>
      </c>
      <c r="B1842" s="22" t="s">
        <v>37</v>
      </c>
      <c r="C1842" s="7"/>
      <c r="D1842" s="27">
        <v>39617</v>
      </c>
      <c r="E1842" s="7"/>
      <c r="F1842" s="7"/>
      <c r="G1842" s="24">
        <v>662631947</v>
      </c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31" t="s">
        <v>2501</v>
      </c>
    </row>
    <row r="1843" spans="1:24" ht="15.75" x14ac:dyDescent="0.25">
      <c r="A1843" s="21" t="s">
        <v>34</v>
      </c>
      <c r="B1843" s="22" t="s">
        <v>37</v>
      </c>
      <c r="C1843" s="7"/>
      <c r="D1843" s="27">
        <v>39753</v>
      </c>
      <c r="E1843" s="7"/>
      <c r="F1843" s="7"/>
      <c r="G1843" s="24">
        <v>662631948</v>
      </c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31" t="s">
        <v>2500</v>
      </c>
    </row>
    <row r="1844" spans="1:24" ht="15.75" x14ac:dyDescent="0.25">
      <c r="A1844" s="21" t="s">
        <v>31</v>
      </c>
      <c r="B1844" s="22" t="s">
        <v>37</v>
      </c>
      <c r="C1844" s="7"/>
      <c r="D1844" s="27">
        <v>39806</v>
      </c>
      <c r="E1844" s="7"/>
      <c r="F1844" s="7"/>
      <c r="G1844" s="24">
        <v>662631949</v>
      </c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31" t="s">
        <v>2500</v>
      </c>
    </row>
    <row r="1845" spans="1:24" ht="15.75" x14ac:dyDescent="0.25">
      <c r="A1845" s="21" t="s">
        <v>34</v>
      </c>
      <c r="B1845" s="22" t="s">
        <v>37</v>
      </c>
      <c r="C1845" s="7"/>
      <c r="D1845" s="27">
        <v>39715</v>
      </c>
      <c r="E1845" s="7"/>
      <c r="F1845" s="7"/>
      <c r="G1845" s="24">
        <v>662631950</v>
      </c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31" t="s">
        <v>2500</v>
      </c>
    </row>
    <row r="1846" spans="1:24" ht="15.75" x14ac:dyDescent="0.25">
      <c r="A1846" s="21" t="s">
        <v>33</v>
      </c>
      <c r="B1846" s="22" t="s">
        <v>38</v>
      </c>
      <c r="C1846" s="7"/>
      <c r="D1846" s="27">
        <v>39734</v>
      </c>
      <c r="E1846" s="7"/>
      <c r="F1846" s="7"/>
      <c r="G1846" s="24">
        <v>662631951</v>
      </c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31" t="s">
        <v>2500</v>
      </c>
    </row>
    <row r="1847" spans="1:24" ht="15.75" x14ac:dyDescent="0.25">
      <c r="A1847" s="21" t="s">
        <v>24</v>
      </c>
      <c r="B1847" s="22" t="s">
        <v>37</v>
      </c>
      <c r="C1847" s="7"/>
      <c r="D1847" s="27">
        <v>39816</v>
      </c>
      <c r="E1847" s="7"/>
      <c r="F1847" s="7"/>
      <c r="G1847" s="24">
        <v>662631952</v>
      </c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31" t="s">
        <v>2502</v>
      </c>
    </row>
    <row r="1848" spans="1:24" ht="15.75" x14ac:dyDescent="0.25">
      <c r="A1848" s="21" t="s">
        <v>25</v>
      </c>
      <c r="B1848" s="22" t="s">
        <v>37</v>
      </c>
      <c r="C1848" s="7"/>
      <c r="D1848" s="27">
        <v>39638</v>
      </c>
      <c r="E1848" s="7"/>
      <c r="F1848" s="7"/>
      <c r="G1848" s="24">
        <v>662631953</v>
      </c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31" t="s">
        <v>2501</v>
      </c>
    </row>
    <row r="1849" spans="1:24" ht="15.75" x14ac:dyDescent="0.25">
      <c r="A1849" s="21" t="s">
        <v>28</v>
      </c>
      <c r="B1849" s="22" t="s">
        <v>38</v>
      </c>
      <c r="C1849" s="7"/>
      <c r="D1849" s="27">
        <v>39260</v>
      </c>
      <c r="E1849" s="7"/>
      <c r="F1849" s="7"/>
      <c r="G1849" s="24">
        <v>662631954</v>
      </c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31" t="s">
        <v>2501</v>
      </c>
    </row>
    <row r="1850" spans="1:24" ht="15.75" x14ac:dyDescent="0.25">
      <c r="A1850" s="21" t="s">
        <v>29</v>
      </c>
      <c r="B1850" s="22" t="s">
        <v>37</v>
      </c>
      <c r="C1850" s="7"/>
      <c r="D1850" s="27">
        <v>39507</v>
      </c>
      <c r="E1850" s="7"/>
      <c r="F1850" s="7"/>
      <c r="G1850" s="24">
        <v>662631955</v>
      </c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31" t="s">
        <v>2500</v>
      </c>
    </row>
    <row r="1851" spans="1:24" ht="15.75" x14ac:dyDescent="0.25">
      <c r="A1851" s="21" t="s">
        <v>30</v>
      </c>
      <c r="B1851" s="22" t="s">
        <v>38</v>
      </c>
      <c r="C1851" s="7"/>
      <c r="D1851" s="27">
        <v>39680</v>
      </c>
      <c r="E1851" s="7"/>
      <c r="F1851" s="7"/>
      <c r="G1851" s="24">
        <v>662631956</v>
      </c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31" t="s">
        <v>2500</v>
      </c>
    </row>
    <row r="1852" spans="1:24" ht="15.75" x14ac:dyDescent="0.25">
      <c r="A1852" s="21" t="s">
        <v>31</v>
      </c>
      <c r="B1852" s="22" t="s">
        <v>37</v>
      </c>
      <c r="C1852" s="7"/>
      <c r="D1852" s="27">
        <v>39816</v>
      </c>
      <c r="E1852" s="7"/>
      <c r="F1852" s="7"/>
      <c r="G1852" s="24">
        <v>662631957</v>
      </c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31" t="s">
        <v>2500</v>
      </c>
    </row>
    <row r="1853" spans="1:24" ht="15.75" x14ac:dyDescent="0.25">
      <c r="A1853" s="21" t="s">
        <v>32</v>
      </c>
      <c r="B1853" s="22" t="s">
        <v>37</v>
      </c>
      <c r="C1853" s="7"/>
      <c r="D1853" s="27">
        <v>39638</v>
      </c>
      <c r="E1853" s="7"/>
      <c r="F1853" s="7"/>
      <c r="G1853" s="24">
        <v>662631958</v>
      </c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31" t="s">
        <v>2500</v>
      </c>
    </row>
    <row r="1854" spans="1:24" ht="15.75" x14ac:dyDescent="0.25">
      <c r="A1854" s="21" t="s">
        <v>28</v>
      </c>
      <c r="B1854" s="22" t="s">
        <v>38</v>
      </c>
      <c r="C1854" s="7"/>
      <c r="D1854" s="27">
        <v>39260</v>
      </c>
      <c r="E1854" s="7"/>
      <c r="F1854" s="7"/>
      <c r="G1854" s="24">
        <v>662631959</v>
      </c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31" t="s">
        <v>2502</v>
      </c>
    </row>
    <row r="1855" spans="1:24" ht="15.75" x14ac:dyDescent="0.25">
      <c r="A1855" s="21" t="s">
        <v>29</v>
      </c>
      <c r="B1855" s="22" t="s">
        <v>38</v>
      </c>
      <c r="C1855" s="7"/>
      <c r="D1855" s="27">
        <v>39507</v>
      </c>
      <c r="E1855" s="7"/>
      <c r="F1855" s="7"/>
      <c r="G1855" s="24">
        <v>662631960</v>
      </c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31" t="s">
        <v>2501</v>
      </c>
    </row>
    <row r="1856" spans="1:24" ht="15.75" x14ac:dyDescent="0.25">
      <c r="A1856" s="21" t="s">
        <v>30</v>
      </c>
      <c r="B1856" s="22" t="s">
        <v>37</v>
      </c>
      <c r="C1856" s="7"/>
      <c r="D1856" s="27">
        <v>39680</v>
      </c>
      <c r="E1856" s="7"/>
      <c r="F1856" s="7"/>
      <c r="G1856" s="24">
        <v>662631961</v>
      </c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31" t="s">
        <v>2501</v>
      </c>
    </row>
    <row r="1857" spans="1:24" ht="15.75" x14ac:dyDescent="0.25">
      <c r="A1857" s="21" t="s">
        <v>31</v>
      </c>
      <c r="B1857" s="22" t="s">
        <v>37</v>
      </c>
      <c r="C1857" s="7"/>
      <c r="D1857" s="27">
        <v>39829</v>
      </c>
      <c r="E1857" s="7"/>
      <c r="F1857" s="7"/>
      <c r="G1857" s="24">
        <v>662631962</v>
      </c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31" t="s">
        <v>2500</v>
      </c>
    </row>
    <row r="1858" spans="1:24" ht="15.75" x14ac:dyDescent="0.25">
      <c r="A1858" s="21" t="s">
        <v>32</v>
      </c>
      <c r="B1858" s="22" t="s">
        <v>37</v>
      </c>
      <c r="C1858" s="7"/>
      <c r="D1858" s="27">
        <v>39577</v>
      </c>
      <c r="E1858" s="7"/>
      <c r="F1858" s="7"/>
      <c r="G1858" s="24">
        <v>662631963</v>
      </c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31" t="s">
        <v>2500</v>
      </c>
    </row>
    <row r="1859" spans="1:24" ht="15.75" x14ac:dyDescent="0.25">
      <c r="A1859" s="21" t="s">
        <v>30</v>
      </c>
      <c r="B1859" s="22" t="s">
        <v>37</v>
      </c>
      <c r="C1859" s="7"/>
      <c r="D1859" s="27">
        <v>39638</v>
      </c>
      <c r="E1859" s="7"/>
      <c r="F1859" s="7"/>
      <c r="G1859" s="24">
        <v>662631964</v>
      </c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31" t="s">
        <v>2500</v>
      </c>
    </row>
    <row r="1860" spans="1:24" ht="15.75" x14ac:dyDescent="0.25">
      <c r="A1860" s="21" t="s">
        <v>33</v>
      </c>
      <c r="B1860" s="22" t="s">
        <v>38</v>
      </c>
      <c r="C1860" s="7"/>
      <c r="D1860" s="27">
        <v>39617</v>
      </c>
      <c r="E1860" s="7"/>
      <c r="F1860" s="7"/>
      <c r="G1860" s="24">
        <v>662631965</v>
      </c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31" t="s">
        <v>2500</v>
      </c>
    </row>
    <row r="1861" spans="1:24" ht="15.75" x14ac:dyDescent="0.25">
      <c r="A1861" s="21" t="s">
        <v>34</v>
      </c>
      <c r="B1861" s="22" t="s">
        <v>37</v>
      </c>
      <c r="C1861" s="7"/>
      <c r="D1861" s="27">
        <v>39753</v>
      </c>
      <c r="E1861" s="7"/>
      <c r="F1861" s="7"/>
      <c r="G1861" s="24">
        <v>662631966</v>
      </c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31" t="s">
        <v>2502</v>
      </c>
    </row>
    <row r="1862" spans="1:24" ht="15.75" x14ac:dyDescent="0.25">
      <c r="A1862" s="21" t="s">
        <v>31</v>
      </c>
      <c r="B1862" s="22" t="s">
        <v>37</v>
      </c>
      <c r="C1862" s="7"/>
      <c r="D1862" s="27">
        <v>39806</v>
      </c>
      <c r="E1862" s="7"/>
      <c r="F1862" s="7"/>
      <c r="G1862" s="24">
        <v>662631967</v>
      </c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31" t="s">
        <v>2501</v>
      </c>
    </row>
    <row r="1863" spans="1:24" ht="15.75" x14ac:dyDescent="0.25">
      <c r="A1863" s="21" t="s">
        <v>34</v>
      </c>
      <c r="B1863" s="22" t="s">
        <v>38</v>
      </c>
      <c r="C1863" s="7"/>
      <c r="D1863" s="27">
        <v>39715</v>
      </c>
      <c r="E1863" s="7"/>
      <c r="F1863" s="7"/>
      <c r="G1863" s="24">
        <v>662631968</v>
      </c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31" t="s">
        <v>2501</v>
      </c>
    </row>
    <row r="1864" spans="1:24" ht="15.75" x14ac:dyDescent="0.25">
      <c r="A1864" s="21" t="s">
        <v>33</v>
      </c>
      <c r="B1864" s="22" t="s">
        <v>37</v>
      </c>
      <c r="C1864" s="7"/>
      <c r="D1864" s="27">
        <v>39734</v>
      </c>
      <c r="E1864" s="7"/>
      <c r="F1864" s="7"/>
      <c r="G1864" s="24">
        <v>662631969</v>
      </c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31" t="s">
        <v>2500</v>
      </c>
    </row>
    <row r="1865" spans="1:24" ht="15.75" x14ac:dyDescent="0.25">
      <c r="A1865" s="21" t="s">
        <v>24</v>
      </c>
      <c r="B1865" s="22" t="s">
        <v>38</v>
      </c>
      <c r="C1865" s="7"/>
      <c r="D1865" s="27">
        <v>39816</v>
      </c>
      <c r="E1865" s="7"/>
      <c r="F1865" s="7"/>
      <c r="G1865" s="24">
        <v>662631970</v>
      </c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31" t="s">
        <v>2500</v>
      </c>
    </row>
    <row r="1866" spans="1:24" ht="15.75" x14ac:dyDescent="0.25">
      <c r="A1866" s="21" t="s">
        <v>25</v>
      </c>
      <c r="B1866" s="22" t="s">
        <v>37</v>
      </c>
      <c r="C1866" s="7"/>
      <c r="D1866" s="27">
        <v>39638</v>
      </c>
      <c r="E1866" s="7"/>
      <c r="F1866" s="7"/>
      <c r="G1866" s="24">
        <v>662631971</v>
      </c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31" t="s">
        <v>2500</v>
      </c>
    </row>
    <row r="1867" spans="1:24" ht="15.75" x14ac:dyDescent="0.25">
      <c r="A1867" s="21" t="s">
        <v>28</v>
      </c>
      <c r="B1867" s="22" t="s">
        <v>37</v>
      </c>
      <c r="C1867" s="7"/>
      <c r="D1867" s="27">
        <v>39260</v>
      </c>
      <c r="E1867" s="7"/>
      <c r="F1867" s="7"/>
      <c r="G1867" s="24">
        <v>662631972</v>
      </c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31" t="s">
        <v>2500</v>
      </c>
    </row>
    <row r="1868" spans="1:24" ht="15.75" x14ac:dyDescent="0.25">
      <c r="A1868" s="21" t="s">
        <v>29</v>
      </c>
      <c r="B1868" s="22" t="s">
        <v>38</v>
      </c>
      <c r="C1868" s="7"/>
      <c r="D1868" s="27">
        <v>39507</v>
      </c>
      <c r="E1868" s="7"/>
      <c r="F1868" s="7"/>
      <c r="G1868" s="24">
        <v>662631973</v>
      </c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31" t="s">
        <v>2502</v>
      </c>
    </row>
    <row r="1869" spans="1:24" ht="15.75" x14ac:dyDescent="0.25">
      <c r="A1869" s="21" t="s">
        <v>30</v>
      </c>
      <c r="B1869" s="22" t="s">
        <v>38</v>
      </c>
      <c r="C1869" s="7"/>
      <c r="D1869" s="27">
        <v>39680</v>
      </c>
      <c r="E1869" s="7"/>
      <c r="F1869" s="7"/>
      <c r="G1869" s="24">
        <v>662631974</v>
      </c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31" t="s">
        <v>2501</v>
      </c>
    </row>
    <row r="1870" spans="1:24" ht="15.75" x14ac:dyDescent="0.25">
      <c r="A1870" s="21" t="s">
        <v>31</v>
      </c>
      <c r="B1870" s="22" t="s">
        <v>37</v>
      </c>
      <c r="C1870" s="7"/>
      <c r="D1870" s="27">
        <v>39816</v>
      </c>
      <c r="E1870" s="7"/>
      <c r="F1870" s="7"/>
      <c r="G1870" s="24">
        <v>662631975</v>
      </c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31" t="s">
        <v>2501</v>
      </c>
    </row>
    <row r="1871" spans="1:24" ht="15.75" x14ac:dyDescent="0.25">
      <c r="A1871" s="21" t="s">
        <v>32</v>
      </c>
      <c r="B1871" s="22" t="s">
        <v>37</v>
      </c>
      <c r="C1871" s="7"/>
      <c r="D1871" s="27">
        <v>39638</v>
      </c>
      <c r="E1871" s="7"/>
      <c r="F1871" s="7"/>
      <c r="G1871" s="24">
        <v>662631976</v>
      </c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31" t="s">
        <v>2500</v>
      </c>
    </row>
    <row r="1872" spans="1:24" ht="15.75" x14ac:dyDescent="0.25">
      <c r="A1872" s="21" t="s">
        <v>28</v>
      </c>
      <c r="B1872" s="22" t="s">
        <v>37</v>
      </c>
      <c r="C1872" s="7"/>
      <c r="D1872" s="27">
        <v>39260</v>
      </c>
      <c r="E1872" s="7"/>
      <c r="F1872" s="7"/>
      <c r="G1872" s="24">
        <v>662631977</v>
      </c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31" t="s">
        <v>2500</v>
      </c>
    </row>
    <row r="1873" spans="1:24" ht="15.75" x14ac:dyDescent="0.25">
      <c r="A1873" s="21" t="s">
        <v>29</v>
      </c>
      <c r="B1873" s="22" t="s">
        <v>37</v>
      </c>
      <c r="C1873" s="7"/>
      <c r="D1873" s="27">
        <v>39507</v>
      </c>
      <c r="E1873" s="7"/>
      <c r="F1873" s="7"/>
      <c r="G1873" s="24">
        <v>662631978</v>
      </c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31" t="s">
        <v>2500</v>
      </c>
    </row>
    <row r="1874" spans="1:24" ht="15.75" x14ac:dyDescent="0.25">
      <c r="A1874" s="21" t="s">
        <v>30</v>
      </c>
      <c r="B1874" s="22" t="s">
        <v>38</v>
      </c>
      <c r="C1874" s="7"/>
      <c r="D1874" s="27">
        <v>39680</v>
      </c>
      <c r="E1874" s="7"/>
      <c r="F1874" s="7"/>
      <c r="G1874" s="24">
        <v>662631979</v>
      </c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31" t="s">
        <v>2500</v>
      </c>
    </row>
    <row r="1875" spans="1:24" ht="15.75" x14ac:dyDescent="0.25">
      <c r="A1875" s="21" t="s">
        <v>31</v>
      </c>
      <c r="B1875" s="22" t="s">
        <v>37</v>
      </c>
      <c r="C1875" s="7"/>
      <c r="D1875" s="27">
        <v>39829</v>
      </c>
      <c r="E1875" s="7"/>
      <c r="F1875" s="7"/>
      <c r="G1875" s="24">
        <v>662631980</v>
      </c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31" t="s">
        <v>2502</v>
      </c>
    </row>
    <row r="1876" spans="1:24" ht="15.75" x14ac:dyDescent="0.25">
      <c r="A1876" s="21" t="s">
        <v>32</v>
      </c>
      <c r="B1876" s="22" t="s">
        <v>37</v>
      </c>
      <c r="C1876" s="7"/>
      <c r="D1876" s="27">
        <v>39577</v>
      </c>
      <c r="E1876" s="7"/>
      <c r="F1876" s="7"/>
      <c r="G1876" s="24">
        <v>662631981</v>
      </c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31" t="s">
        <v>2501</v>
      </c>
    </row>
    <row r="1877" spans="1:24" ht="15.75" x14ac:dyDescent="0.25">
      <c r="A1877" s="21" t="s">
        <v>30</v>
      </c>
      <c r="B1877" s="22" t="s">
        <v>38</v>
      </c>
      <c r="C1877" s="7"/>
      <c r="D1877" s="27">
        <v>39638</v>
      </c>
      <c r="E1877" s="7"/>
      <c r="F1877" s="7"/>
      <c r="G1877" s="24">
        <v>662631982</v>
      </c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31" t="s">
        <v>2501</v>
      </c>
    </row>
    <row r="1878" spans="1:24" ht="15.75" x14ac:dyDescent="0.25">
      <c r="A1878" s="21" t="s">
        <v>33</v>
      </c>
      <c r="B1878" s="22" t="s">
        <v>37</v>
      </c>
      <c r="C1878" s="7"/>
      <c r="D1878" s="27">
        <v>39617</v>
      </c>
      <c r="E1878" s="7"/>
      <c r="F1878" s="7"/>
      <c r="G1878" s="24">
        <v>662631983</v>
      </c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31" t="s">
        <v>2500</v>
      </c>
    </row>
    <row r="1879" spans="1:24" ht="15.75" x14ac:dyDescent="0.25">
      <c r="A1879" s="21" t="s">
        <v>34</v>
      </c>
      <c r="B1879" s="22" t="s">
        <v>38</v>
      </c>
      <c r="C1879" s="7"/>
      <c r="D1879" s="27">
        <v>39753</v>
      </c>
      <c r="E1879" s="7"/>
      <c r="F1879" s="7"/>
      <c r="G1879" s="24">
        <v>662631984</v>
      </c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31" t="s">
        <v>2500</v>
      </c>
    </row>
    <row r="1880" spans="1:24" ht="15.75" x14ac:dyDescent="0.25">
      <c r="A1880" s="21" t="s">
        <v>31</v>
      </c>
      <c r="B1880" s="22" t="s">
        <v>37</v>
      </c>
      <c r="C1880" s="7"/>
      <c r="D1880" s="27">
        <v>39806</v>
      </c>
      <c r="E1880" s="7"/>
      <c r="F1880" s="7"/>
      <c r="G1880" s="24">
        <v>662631985</v>
      </c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31" t="s">
        <v>2500</v>
      </c>
    </row>
    <row r="1881" spans="1:24" ht="15.75" x14ac:dyDescent="0.25">
      <c r="A1881" s="21" t="s">
        <v>34</v>
      </c>
      <c r="B1881" s="22" t="s">
        <v>37</v>
      </c>
      <c r="C1881" s="7"/>
      <c r="D1881" s="27">
        <v>39715</v>
      </c>
      <c r="E1881" s="7"/>
      <c r="F1881" s="7"/>
      <c r="G1881" s="24">
        <v>662631986</v>
      </c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31" t="s">
        <v>2500</v>
      </c>
    </row>
    <row r="1882" spans="1:24" ht="15.75" x14ac:dyDescent="0.25">
      <c r="A1882" s="21" t="s">
        <v>33</v>
      </c>
      <c r="B1882" s="22" t="s">
        <v>38</v>
      </c>
      <c r="C1882" s="7"/>
      <c r="D1882" s="27">
        <v>39734</v>
      </c>
      <c r="E1882" s="7"/>
      <c r="F1882" s="7"/>
      <c r="G1882" s="24">
        <v>662631987</v>
      </c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31" t="s">
        <v>2502</v>
      </c>
    </row>
    <row r="1883" spans="1:24" ht="15.75" x14ac:dyDescent="0.25">
      <c r="A1883" s="21" t="s">
        <v>24</v>
      </c>
      <c r="B1883" s="22" t="s">
        <v>38</v>
      </c>
      <c r="C1883" s="7"/>
      <c r="D1883" s="27">
        <v>39816</v>
      </c>
      <c r="E1883" s="7"/>
      <c r="F1883" s="7"/>
      <c r="G1883" s="24">
        <v>662631988</v>
      </c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31" t="s">
        <v>2501</v>
      </c>
    </row>
    <row r="1884" spans="1:24" ht="15.75" x14ac:dyDescent="0.25">
      <c r="A1884" s="21" t="s">
        <v>25</v>
      </c>
      <c r="B1884" s="22" t="s">
        <v>37</v>
      </c>
      <c r="C1884" s="7"/>
      <c r="D1884" s="27">
        <v>39638</v>
      </c>
      <c r="E1884" s="7"/>
      <c r="F1884" s="7"/>
      <c r="G1884" s="24">
        <v>662631989</v>
      </c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31" t="s">
        <v>2501</v>
      </c>
    </row>
    <row r="1885" spans="1:24" ht="15.75" x14ac:dyDescent="0.25">
      <c r="A1885" s="21" t="s">
        <v>28</v>
      </c>
      <c r="B1885" s="22" t="s">
        <v>37</v>
      </c>
      <c r="C1885" s="7"/>
      <c r="D1885" s="27">
        <v>39260</v>
      </c>
      <c r="E1885" s="7"/>
      <c r="F1885" s="7"/>
      <c r="G1885" s="24">
        <v>662631990</v>
      </c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31" t="s">
        <v>2500</v>
      </c>
    </row>
    <row r="1886" spans="1:24" ht="15.75" x14ac:dyDescent="0.25">
      <c r="A1886" s="21" t="s">
        <v>29</v>
      </c>
      <c r="B1886" s="22" t="s">
        <v>37</v>
      </c>
      <c r="C1886" s="7"/>
      <c r="D1886" s="27">
        <v>39507</v>
      </c>
      <c r="E1886" s="7"/>
      <c r="F1886" s="7"/>
      <c r="G1886" s="24">
        <v>662631991</v>
      </c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31" t="s">
        <v>2500</v>
      </c>
    </row>
    <row r="1887" spans="1:24" ht="15.75" x14ac:dyDescent="0.25">
      <c r="A1887" s="21" t="s">
        <v>30</v>
      </c>
      <c r="B1887" s="22" t="s">
        <v>37</v>
      </c>
      <c r="C1887" s="7"/>
      <c r="D1887" s="27">
        <v>39680</v>
      </c>
      <c r="E1887" s="7"/>
      <c r="F1887" s="7"/>
      <c r="G1887" s="24">
        <v>662631992</v>
      </c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31" t="s">
        <v>2500</v>
      </c>
    </row>
    <row r="1888" spans="1:24" ht="15.75" x14ac:dyDescent="0.25">
      <c r="A1888" s="21" t="s">
        <v>31</v>
      </c>
      <c r="B1888" s="22" t="s">
        <v>38</v>
      </c>
      <c r="C1888" s="7"/>
      <c r="D1888" s="27">
        <v>39816</v>
      </c>
      <c r="E1888" s="7"/>
      <c r="F1888" s="7"/>
      <c r="G1888" s="24">
        <v>662631993</v>
      </c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31" t="s">
        <v>2500</v>
      </c>
    </row>
    <row r="1889" spans="1:24" ht="15.75" x14ac:dyDescent="0.25">
      <c r="A1889" s="21" t="s">
        <v>32</v>
      </c>
      <c r="B1889" s="22" t="s">
        <v>37</v>
      </c>
      <c r="C1889" s="7"/>
      <c r="D1889" s="27">
        <v>39638</v>
      </c>
      <c r="E1889" s="7"/>
      <c r="F1889" s="7"/>
      <c r="G1889" s="24">
        <v>662631994</v>
      </c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31" t="s">
        <v>2502</v>
      </c>
    </row>
    <row r="1890" spans="1:24" ht="15.75" x14ac:dyDescent="0.25">
      <c r="A1890" s="21" t="s">
        <v>28</v>
      </c>
      <c r="B1890" s="22" t="s">
        <v>37</v>
      </c>
      <c r="C1890" s="7"/>
      <c r="D1890" s="27">
        <v>39260</v>
      </c>
      <c r="E1890" s="7"/>
      <c r="F1890" s="7"/>
      <c r="G1890" s="24">
        <v>662631995</v>
      </c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31" t="s">
        <v>2501</v>
      </c>
    </row>
    <row r="1891" spans="1:24" ht="15.75" x14ac:dyDescent="0.25">
      <c r="A1891" s="21" t="s">
        <v>29</v>
      </c>
      <c r="B1891" s="22" t="s">
        <v>38</v>
      </c>
      <c r="C1891" s="7"/>
      <c r="D1891" s="27">
        <v>39507</v>
      </c>
      <c r="E1891" s="7"/>
      <c r="F1891" s="7"/>
      <c r="G1891" s="24">
        <v>662631996</v>
      </c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31" t="s">
        <v>2501</v>
      </c>
    </row>
    <row r="1892" spans="1:24" ht="15.75" x14ac:dyDescent="0.25">
      <c r="A1892" s="21" t="s">
        <v>30</v>
      </c>
      <c r="B1892" s="22" t="s">
        <v>37</v>
      </c>
      <c r="C1892" s="7"/>
      <c r="D1892" s="27">
        <v>39680</v>
      </c>
      <c r="E1892" s="7"/>
      <c r="F1892" s="7"/>
      <c r="G1892" s="24">
        <v>662631997</v>
      </c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31" t="s">
        <v>2500</v>
      </c>
    </row>
    <row r="1893" spans="1:24" ht="15.75" x14ac:dyDescent="0.25">
      <c r="A1893" s="21" t="s">
        <v>31</v>
      </c>
      <c r="B1893" s="22" t="s">
        <v>38</v>
      </c>
      <c r="C1893" s="7"/>
      <c r="D1893" s="27">
        <v>39829</v>
      </c>
      <c r="E1893" s="7"/>
      <c r="F1893" s="7"/>
      <c r="G1893" s="24">
        <v>662631998</v>
      </c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31" t="s">
        <v>2500</v>
      </c>
    </row>
    <row r="1894" spans="1:24" ht="15.75" x14ac:dyDescent="0.25">
      <c r="A1894" s="21" t="s">
        <v>32</v>
      </c>
      <c r="B1894" s="22" t="s">
        <v>37</v>
      </c>
      <c r="C1894" s="7"/>
      <c r="D1894" s="27">
        <v>39577</v>
      </c>
      <c r="E1894" s="7"/>
      <c r="F1894" s="7"/>
      <c r="G1894" s="24">
        <v>662631999</v>
      </c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31" t="s">
        <v>2500</v>
      </c>
    </row>
    <row r="1895" spans="1:24" ht="15.75" x14ac:dyDescent="0.25">
      <c r="A1895" s="21" t="s">
        <v>30</v>
      </c>
      <c r="B1895" s="22" t="s">
        <v>37</v>
      </c>
      <c r="C1895" s="7"/>
      <c r="D1895" s="27">
        <v>39638</v>
      </c>
      <c r="E1895" s="7"/>
      <c r="F1895" s="7"/>
      <c r="G1895" s="24">
        <v>662632000</v>
      </c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31" t="s">
        <v>2500</v>
      </c>
    </row>
    <row r="1896" spans="1:24" ht="15.75" x14ac:dyDescent="0.25">
      <c r="A1896" s="21" t="s">
        <v>33</v>
      </c>
      <c r="B1896" s="22" t="s">
        <v>38</v>
      </c>
      <c r="C1896" s="7"/>
      <c r="D1896" s="27">
        <v>39617</v>
      </c>
      <c r="E1896" s="7"/>
      <c r="F1896" s="7"/>
      <c r="G1896" s="24">
        <v>662632001</v>
      </c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31" t="s">
        <v>2502</v>
      </c>
    </row>
    <row r="1897" spans="1:24" ht="15.75" x14ac:dyDescent="0.25">
      <c r="A1897" s="21" t="s">
        <v>34</v>
      </c>
      <c r="B1897" s="22" t="s">
        <v>38</v>
      </c>
      <c r="C1897" s="7"/>
      <c r="D1897" s="27">
        <v>39753</v>
      </c>
      <c r="E1897" s="7"/>
      <c r="F1897" s="7"/>
      <c r="G1897" s="24">
        <v>662632002</v>
      </c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31" t="s">
        <v>2501</v>
      </c>
    </row>
    <row r="1898" spans="1:24" ht="15.75" x14ac:dyDescent="0.25">
      <c r="A1898" s="21" t="s">
        <v>31</v>
      </c>
      <c r="B1898" s="22" t="s">
        <v>37</v>
      </c>
      <c r="C1898" s="7"/>
      <c r="D1898" s="27">
        <v>39806</v>
      </c>
      <c r="E1898" s="7"/>
      <c r="F1898" s="7"/>
      <c r="G1898" s="24">
        <v>662632003</v>
      </c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31" t="s">
        <v>2501</v>
      </c>
    </row>
    <row r="1899" spans="1:24" ht="15.75" x14ac:dyDescent="0.25">
      <c r="A1899" s="21" t="s">
        <v>34</v>
      </c>
      <c r="B1899" s="22" t="s">
        <v>37</v>
      </c>
      <c r="C1899" s="7"/>
      <c r="D1899" s="27">
        <v>39715</v>
      </c>
      <c r="E1899" s="7"/>
      <c r="F1899" s="7"/>
      <c r="G1899" s="24">
        <v>662632004</v>
      </c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31" t="s">
        <v>2500</v>
      </c>
    </row>
    <row r="1900" spans="1:24" ht="15.75" x14ac:dyDescent="0.25">
      <c r="A1900" s="21" t="s">
        <v>33</v>
      </c>
      <c r="B1900" s="22" t="s">
        <v>37</v>
      </c>
      <c r="C1900" s="7"/>
      <c r="D1900" s="27">
        <v>39734</v>
      </c>
      <c r="E1900" s="7"/>
      <c r="F1900" s="7"/>
      <c r="G1900" s="24">
        <v>662632005</v>
      </c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31" t="s">
        <v>2500</v>
      </c>
    </row>
    <row r="1901" spans="1:24" ht="15.75" x14ac:dyDescent="0.25">
      <c r="A1901" s="21" t="s">
        <v>24</v>
      </c>
      <c r="B1901" s="22" t="s">
        <v>37</v>
      </c>
      <c r="C1901" s="7"/>
      <c r="D1901" s="27">
        <v>39816</v>
      </c>
      <c r="E1901" s="7"/>
      <c r="F1901" s="7"/>
      <c r="G1901" s="24">
        <v>662632006</v>
      </c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31" t="s">
        <v>2500</v>
      </c>
    </row>
    <row r="1902" spans="1:24" ht="15.75" x14ac:dyDescent="0.25">
      <c r="A1902" s="21" t="s">
        <v>25</v>
      </c>
      <c r="B1902" s="22" t="s">
        <v>38</v>
      </c>
      <c r="C1902" s="7"/>
      <c r="D1902" s="27">
        <v>39638</v>
      </c>
      <c r="E1902" s="7"/>
      <c r="F1902" s="7"/>
      <c r="G1902" s="24">
        <v>662632007</v>
      </c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31" t="s">
        <v>2500</v>
      </c>
    </row>
    <row r="1903" spans="1:24" ht="15.75" x14ac:dyDescent="0.25">
      <c r="A1903" s="21" t="s">
        <v>28</v>
      </c>
      <c r="B1903" s="22" t="s">
        <v>37</v>
      </c>
      <c r="C1903" s="7"/>
      <c r="D1903" s="27">
        <v>39260</v>
      </c>
      <c r="E1903" s="7"/>
      <c r="F1903" s="7"/>
      <c r="G1903" s="24">
        <v>662632008</v>
      </c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31" t="s">
        <v>2502</v>
      </c>
    </row>
    <row r="1904" spans="1:24" ht="15.75" x14ac:dyDescent="0.25">
      <c r="A1904" s="21" t="s">
        <v>29</v>
      </c>
      <c r="B1904" s="22" t="s">
        <v>37</v>
      </c>
      <c r="C1904" s="7"/>
      <c r="D1904" s="27">
        <v>39507</v>
      </c>
      <c r="E1904" s="7"/>
      <c r="F1904" s="7"/>
      <c r="G1904" s="24">
        <v>662632009</v>
      </c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31" t="s">
        <v>2501</v>
      </c>
    </row>
    <row r="1905" spans="1:24" ht="15.75" x14ac:dyDescent="0.25">
      <c r="A1905" s="21" t="s">
        <v>30</v>
      </c>
      <c r="B1905" s="22" t="s">
        <v>38</v>
      </c>
      <c r="C1905" s="7"/>
      <c r="D1905" s="27">
        <v>39680</v>
      </c>
      <c r="E1905" s="7"/>
      <c r="F1905" s="7"/>
      <c r="G1905" s="24">
        <v>662632010</v>
      </c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31" t="s">
        <v>2501</v>
      </c>
    </row>
    <row r="1906" spans="1:24" ht="15.75" x14ac:dyDescent="0.25">
      <c r="A1906" s="21" t="s">
        <v>31</v>
      </c>
      <c r="B1906" s="22" t="s">
        <v>37</v>
      </c>
      <c r="C1906" s="7"/>
      <c r="D1906" s="27">
        <v>39816</v>
      </c>
      <c r="E1906" s="7"/>
      <c r="F1906" s="7"/>
      <c r="G1906" s="24">
        <v>662632011</v>
      </c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31" t="s">
        <v>2500</v>
      </c>
    </row>
    <row r="1907" spans="1:24" ht="15.75" x14ac:dyDescent="0.25">
      <c r="A1907" s="21" t="s">
        <v>32</v>
      </c>
      <c r="B1907" s="22" t="s">
        <v>38</v>
      </c>
      <c r="C1907" s="7"/>
      <c r="D1907" s="27">
        <v>39638</v>
      </c>
      <c r="E1907" s="7"/>
      <c r="F1907" s="7"/>
      <c r="G1907" s="24">
        <v>662632012</v>
      </c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31" t="s">
        <v>2500</v>
      </c>
    </row>
    <row r="1908" spans="1:24" ht="15.75" x14ac:dyDescent="0.25">
      <c r="A1908" s="21" t="s">
        <v>28</v>
      </c>
      <c r="B1908" s="22" t="s">
        <v>37</v>
      </c>
      <c r="C1908" s="7"/>
      <c r="D1908" s="27">
        <v>39260</v>
      </c>
      <c r="E1908" s="7"/>
      <c r="F1908" s="7"/>
      <c r="G1908" s="24">
        <v>662632013</v>
      </c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31" t="s">
        <v>2500</v>
      </c>
    </row>
    <row r="1909" spans="1:24" ht="15.75" x14ac:dyDescent="0.25">
      <c r="A1909" s="21" t="s">
        <v>29</v>
      </c>
      <c r="B1909" s="22" t="s">
        <v>37</v>
      </c>
      <c r="C1909" s="7"/>
      <c r="D1909" s="27">
        <v>39507</v>
      </c>
      <c r="E1909" s="7"/>
      <c r="F1909" s="7"/>
      <c r="G1909" s="24">
        <v>662632014</v>
      </c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31" t="s">
        <v>2500</v>
      </c>
    </row>
    <row r="1910" spans="1:24" ht="15.75" x14ac:dyDescent="0.25">
      <c r="A1910" s="21" t="s">
        <v>30</v>
      </c>
      <c r="B1910" s="22" t="s">
        <v>38</v>
      </c>
      <c r="C1910" s="7"/>
      <c r="D1910" s="27">
        <v>39680</v>
      </c>
      <c r="E1910" s="7"/>
      <c r="F1910" s="7"/>
      <c r="G1910" s="24">
        <v>662632015</v>
      </c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31" t="s">
        <v>2502</v>
      </c>
    </row>
    <row r="1911" spans="1:24" ht="15.75" x14ac:dyDescent="0.25">
      <c r="A1911" s="21" t="s">
        <v>31</v>
      </c>
      <c r="B1911" s="22" t="s">
        <v>38</v>
      </c>
      <c r="C1911" s="7"/>
      <c r="D1911" s="27">
        <v>39829</v>
      </c>
      <c r="E1911" s="7"/>
      <c r="F1911" s="7"/>
      <c r="G1911" s="24">
        <v>662632016</v>
      </c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31" t="s">
        <v>2501</v>
      </c>
    </row>
    <row r="1912" spans="1:24" ht="15.75" x14ac:dyDescent="0.25">
      <c r="A1912" s="21" t="s">
        <v>32</v>
      </c>
      <c r="B1912" s="22" t="s">
        <v>37</v>
      </c>
      <c r="C1912" s="7"/>
      <c r="D1912" s="27">
        <v>39577</v>
      </c>
      <c r="E1912" s="7"/>
      <c r="F1912" s="7"/>
      <c r="G1912" s="24">
        <v>662632017</v>
      </c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31" t="s">
        <v>2501</v>
      </c>
    </row>
    <row r="1913" spans="1:24" ht="15.75" x14ac:dyDescent="0.25">
      <c r="A1913" s="21" t="s">
        <v>30</v>
      </c>
      <c r="B1913" s="22" t="s">
        <v>37</v>
      </c>
      <c r="C1913" s="7"/>
      <c r="D1913" s="27">
        <v>39638</v>
      </c>
      <c r="E1913" s="7"/>
      <c r="F1913" s="7"/>
      <c r="G1913" s="24">
        <v>662632018</v>
      </c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31" t="s">
        <v>2500</v>
      </c>
    </row>
    <row r="1914" spans="1:24" ht="15.75" x14ac:dyDescent="0.25">
      <c r="A1914" s="21" t="s">
        <v>33</v>
      </c>
      <c r="B1914" s="22" t="s">
        <v>37</v>
      </c>
      <c r="C1914" s="7"/>
      <c r="D1914" s="27">
        <v>39617</v>
      </c>
      <c r="E1914" s="7"/>
      <c r="F1914" s="7"/>
      <c r="G1914" s="24">
        <v>662632019</v>
      </c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31" t="s">
        <v>2500</v>
      </c>
    </row>
    <row r="1915" spans="1:24" ht="15.75" x14ac:dyDescent="0.25">
      <c r="A1915" s="21" t="s">
        <v>34</v>
      </c>
      <c r="B1915" s="22" t="s">
        <v>37</v>
      </c>
      <c r="C1915" s="7"/>
      <c r="D1915" s="27">
        <v>39753</v>
      </c>
      <c r="E1915" s="7"/>
      <c r="F1915" s="7"/>
      <c r="G1915" s="24">
        <v>662632020</v>
      </c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31" t="s">
        <v>2500</v>
      </c>
    </row>
    <row r="1916" spans="1:24" ht="15.75" x14ac:dyDescent="0.25">
      <c r="A1916" s="21" t="s">
        <v>31</v>
      </c>
      <c r="B1916" s="22" t="s">
        <v>38</v>
      </c>
      <c r="C1916" s="7"/>
      <c r="D1916" s="27">
        <v>39806</v>
      </c>
      <c r="E1916" s="7"/>
      <c r="F1916" s="7"/>
      <c r="G1916" s="24">
        <v>662632021</v>
      </c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31" t="s">
        <v>2500</v>
      </c>
    </row>
    <row r="1917" spans="1:24" ht="15.75" x14ac:dyDescent="0.25">
      <c r="A1917" s="21" t="s">
        <v>34</v>
      </c>
      <c r="B1917" s="22" t="s">
        <v>37</v>
      </c>
      <c r="C1917" s="7"/>
      <c r="D1917" s="27">
        <v>39715</v>
      </c>
      <c r="E1917" s="7"/>
      <c r="F1917" s="7"/>
      <c r="G1917" s="24">
        <v>662632022</v>
      </c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31" t="s">
        <v>2502</v>
      </c>
    </row>
    <row r="1918" spans="1:24" ht="15.75" x14ac:dyDescent="0.25">
      <c r="A1918" s="21" t="s">
        <v>33</v>
      </c>
      <c r="B1918" s="22" t="s">
        <v>37</v>
      </c>
      <c r="C1918" s="7"/>
      <c r="D1918" s="27">
        <v>39734</v>
      </c>
      <c r="E1918" s="7"/>
      <c r="F1918" s="7"/>
      <c r="G1918" s="24">
        <v>662632023</v>
      </c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31" t="s">
        <v>2501</v>
      </c>
    </row>
    <row r="1919" spans="1:24" ht="15.75" x14ac:dyDescent="0.25">
      <c r="A1919" s="21" t="s">
        <v>24</v>
      </c>
      <c r="B1919" s="22" t="s">
        <v>38</v>
      </c>
      <c r="C1919" s="7"/>
      <c r="D1919" s="27">
        <v>39816</v>
      </c>
      <c r="E1919" s="7"/>
      <c r="F1919" s="7"/>
      <c r="G1919" s="24">
        <v>662632024</v>
      </c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31" t="s">
        <v>2501</v>
      </c>
    </row>
    <row r="1920" spans="1:24" ht="15.75" x14ac:dyDescent="0.25">
      <c r="A1920" s="21" t="s">
        <v>25</v>
      </c>
      <c r="B1920" s="22" t="s">
        <v>37</v>
      </c>
      <c r="C1920" s="7"/>
      <c r="D1920" s="27">
        <v>39638</v>
      </c>
      <c r="E1920" s="7"/>
      <c r="F1920" s="7"/>
      <c r="G1920" s="24">
        <v>662632025</v>
      </c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31" t="s">
        <v>2500</v>
      </c>
    </row>
    <row r="1921" spans="1:24" ht="15.75" x14ac:dyDescent="0.25">
      <c r="A1921" s="21" t="s">
        <v>28</v>
      </c>
      <c r="B1921" s="22" t="s">
        <v>38</v>
      </c>
      <c r="C1921" s="7"/>
      <c r="D1921" s="27">
        <v>39260</v>
      </c>
      <c r="E1921" s="7"/>
      <c r="F1921" s="7"/>
      <c r="G1921" s="24">
        <v>662632026</v>
      </c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31" t="s">
        <v>2500</v>
      </c>
    </row>
    <row r="1922" spans="1:24" ht="15.75" x14ac:dyDescent="0.25">
      <c r="A1922" s="21" t="s">
        <v>29</v>
      </c>
      <c r="B1922" s="22" t="s">
        <v>37</v>
      </c>
      <c r="C1922" s="7"/>
      <c r="D1922" s="27">
        <v>39507</v>
      </c>
      <c r="E1922" s="7"/>
      <c r="F1922" s="7"/>
      <c r="G1922" s="24">
        <v>662632027</v>
      </c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31" t="s">
        <v>2500</v>
      </c>
    </row>
    <row r="1923" spans="1:24" ht="15.75" x14ac:dyDescent="0.25">
      <c r="A1923" s="21" t="s">
        <v>30</v>
      </c>
      <c r="B1923" s="22" t="s">
        <v>37</v>
      </c>
      <c r="C1923" s="7"/>
      <c r="D1923" s="27">
        <v>39680</v>
      </c>
      <c r="E1923" s="7"/>
      <c r="F1923" s="7"/>
      <c r="G1923" s="24">
        <v>662632028</v>
      </c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31" t="s">
        <v>2500</v>
      </c>
    </row>
    <row r="1924" spans="1:24" ht="15.75" x14ac:dyDescent="0.25">
      <c r="A1924" s="21" t="s">
        <v>31</v>
      </c>
      <c r="B1924" s="22" t="s">
        <v>38</v>
      </c>
      <c r="C1924" s="7"/>
      <c r="D1924" s="27">
        <v>39816</v>
      </c>
      <c r="E1924" s="7"/>
      <c r="F1924" s="7"/>
      <c r="G1924" s="24">
        <v>662632029</v>
      </c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31" t="s">
        <v>2502</v>
      </c>
    </row>
    <row r="1925" spans="1:24" ht="15.75" x14ac:dyDescent="0.25">
      <c r="A1925" s="21" t="s">
        <v>32</v>
      </c>
      <c r="B1925" s="22" t="s">
        <v>38</v>
      </c>
      <c r="C1925" s="7"/>
      <c r="D1925" s="27">
        <v>39638</v>
      </c>
      <c r="E1925" s="7"/>
      <c r="F1925" s="7"/>
      <c r="G1925" s="24">
        <v>662632030</v>
      </c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31" t="s">
        <v>2501</v>
      </c>
    </row>
    <row r="1926" spans="1:24" ht="15.75" x14ac:dyDescent="0.25">
      <c r="A1926" s="21" t="s">
        <v>28</v>
      </c>
      <c r="B1926" s="22" t="s">
        <v>37</v>
      </c>
      <c r="C1926" s="7"/>
      <c r="D1926" s="27">
        <v>39260</v>
      </c>
      <c r="E1926" s="7"/>
      <c r="F1926" s="7"/>
      <c r="G1926" s="24">
        <v>662632031</v>
      </c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31" t="s">
        <v>2501</v>
      </c>
    </row>
    <row r="1927" spans="1:24" ht="15.75" x14ac:dyDescent="0.25">
      <c r="A1927" s="21" t="s">
        <v>29</v>
      </c>
      <c r="B1927" s="22" t="s">
        <v>37</v>
      </c>
      <c r="C1927" s="7"/>
      <c r="D1927" s="27">
        <v>39507</v>
      </c>
      <c r="E1927" s="7"/>
      <c r="F1927" s="7"/>
      <c r="G1927" s="24">
        <v>662632032</v>
      </c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31" t="s">
        <v>2500</v>
      </c>
    </row>
    <row r="1928" spans="1:24" ht="15.75" x14ac:dyDescent="0.25">
      <c r="A1928" s="21" t="s">
        <v>30</v>
      </c>
      <c r="B1928" s="22" t="s">
        <v>37</v>
      </c>
      <c r="C1928" s="7"/>
      <c r="D1928" s="27">
        <v>39680</v>
      </c>
      <c r="E1928" s="7"/>
      <c r="F1928" s="7"/>
      <c r="G1928" s="24">
        <v>662632033</v>
      </c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31" t="s">
        <v>2500</v>
      </c>
    </row>
    <row r="1929" spans="1:24" ht="15.75" x14ac:dyDescent="0.25">
      <c r="A1929" s="21" t="s">
        <v>31</v>
      </c>
      <c r="B1929" s="22" t="s">
        <v>37</v>
      </c>
      <c r="C1929" s="7"/>
      <c r="D1929" s="27">
        <v>39829</v>
      </c>
      <c r="E1929" s="7"/>
      <c r="F1929" s="7"/>
      <c r="G1929" s="24">
        <v>662632034</v>
      </c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31" t="s">
        <v>2500</v>
      </c>
    </row>
    <row r="1930" spans="1:24" ht="15.75" x14ac:dyDescent="0.25">
      <c r="A1930" s="21" t="s">
        <v>32</v>
      </c>
      <c r="B1930" s="22" t="s">
        <v>38</v>
      </c>
      <c r="C1930" s="7"/>
      <c r="D1930" s="27">
        <v>39577</v>
      </c>
      <c r="E1930" s="7"/>
      <c r="F1930" s="7"/>
      <c r="G1930" s="24">
        <v>662632035</v>
      </c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31" t="s">
        <v>2500</v>
      </c>
    </row>
    <row r="1931" spans="1:24" ht="15.75" x14ac:dyDescent="0.25">
      <c r="A1931" s="21" t="s">
        <v>30</v>
      </c>
      <c r="B1931" s="22" t="s">
        <v>37</v>
      </c>
      <c r="C1931" s="7"/>
      <c r="D1931" s="27">
        <v>39638</v>
      </c>
      <c r="E1931" s="7"/>
      <c r="F1931" s="7"/>
      <c r="G1931" s="24">
        <v>662632036</v>
      </c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31" t="s">
        <v>2502</v>
      </c>
    </row>
    <row r="1932" spans="1:24" ht="15.75" x14ac:dyDescent="0.25">
      <c r="A1932" s="21" t="s">
        <v>33</v>
      </c>
      <c r="B1932" s="22" t="s">
        <v>37</v>
      </c>
      <c r="C1932" s="7"/>
      <c r="D1932" s="27">
        <v>39617</v>
      </c>
      <c r="E1932" s="7"/>
      <c r="F1932" s="7"/>
      <c r="G1932" s="24">
        <v>662632037</v>
      </c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31" t="s">
        <v>2501</v>
      </c>
    </row>
    <row r="1933" spans="1:24" ht="15.75" x14ac:dyDescent="0.25">
      <c r="A1933" s="21" t="s">
        <v>34</v>
      </c>
      <c r="B1933" s="22" t="s">
        <v>38</v>
      </c>
      <c r="C1933" s="7"/>
      <c r="D1933" s="27">
        <v>39753</v>
      </c>
      <c r="E1933" s="7"/>
      <c r="F1933" s="7"/>
      <c r="G1933" s="24">
        <v>662632038</v>
      </c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31" t="s">
        <v>2501</v>
      </c>
    </row>
    <row r="1934" spans="1:24" ht="15.75" x14ac:dyDescent="0.25">
      <c r="A1934" s="21" t="s">
        <v>31</v>
      </c>
      <c r="B1934" s="22" t="s">
        <v>37</v>
      </c>
      <c r="C1934" s="7"/>
      <c r="D1934" s="27">
        <v>39806</v>
      </c>
      <c r="E1934" s="7"/>
      <c r="F1934" s="7"/>
      <c r="G1934" s="24">
        <v>662632039</v>
      </c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31" t="s">
        <v>2500</v>
      </c>
    </row>
    <row r="1935" spans="1:24" ht="15.75" x14ac:dyDescent="0.25">
      <c r="A1935" s="21" t="s">
        <v>34</v>
      </c>
      <c r="B1935" s="22" t="s">
        <v>38</v>
      </c>
      <c r="C1935" s="7"/>
      <c r="D1935" s="27">
        <v>39715</v>
      </c>
      <c r="E1935" s="7"/>
      <c r="F1935" s="7"/>
      <c r="G1935" s="24">
        <v>662632040</v>
      </c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31" t="s">
        <v>2500</v>
      </c>
    </row>
    <row r="1936" spans="1:24" ht="15.75" x14ac:dyDescent="0.25">
      <c r="A1936" s="21" t="s">
        <v>33</v>
      </c>
      <c r="B1936" s="22" t="s">
        <v>37</v>
      </c>
      <c r="C1936" s="7"/>
      <c r="D1936" s="27">
        <v>39734</v>
      </c>
      <c r="E1936" s="7"/>
      <c r="F1936" s="7"/>
      <c r="G1936" s="24">
        <v>662632041</v>
      </c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31" t="s">
        <v>2500</v>
      </c>
    </row>
    <row r="1937" spans="1:24" ht="15.75" x14ac:dyDescent="0.25">
      <c r="A1937" s="21" t="s">
        <v>24</v>
      </c>
      <c r="B1937" s="22" t="s">
        <v>37</v>
      </c>
      <c r="C1937" s="7"/>
      <c r="D1937" s="27">
        <v>39816</v>
      </c>
      <c r="E1937" s="7"/>
      <c r="F1937" s="7"/>
      <c r="G1937" s="24">
        <v>662632042</v>
      </c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31" t="s">
        <v>2500</v>
      </c>
    </row>
    <row r="1938" spans="1:24" ht="15.75" x14ac:dyDescent="0.25">
      <c r="A1938" s="21" t="s">
        <v>25</v>
      </c>
      <c r="B1938" s="22" t="s">
        <v>38</v>
      </c>
      <c r="C1938" s="7"/>
      <c r="D1938" s="27">
        <v>39638</v>
      </c>
      <c r="E1938" s="7"/>
      <c r="F1938" s="7"/>
      <c r="G1938" s="24">
        <v>662632043</v>
      </c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31" t="s">
        <v>2502</v>
      </c>
    </row>
    <row r="1939" spans="1:24" ht="15.75" x14ac:dyDescent="0.25">
      <c r="A1939" s="21" t="s">
        <v>28</v>
      </c>
      <c r="B1939" s="22" t="s">
        <v>38</v>
      </c>
      <c r="C1939" s="7"/>
      <c r="D1939" s="27">
        <v>39260</v>
      </c>
      <c r="E1939" s="7"/>
      <c r="F1939" s="7"/>
      <c r="G1939" s="24">
        <v>662632044</v>
      </c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31" t="s">
        <v>2501</v>
      </c>
    </row>
    <row r="1940" spans="1:24" ht="15.75" x14ac:dyDescent="0.25">
      <c r="A1940" s="21" t="s">
        <v>29</v>
      </c>
      <c r="B1940" s="22" t="s">
        <v>37</v>
      </c>
      <c r="C1940" s="7"/>
      <c r="D1940" s="27">
        <v>39507</v>
      </c>
      <c r="E1940" s="7"/>
      <c r="F1940" s="7"/>
      <c r="G1940" s="24">
        <v>662632045</v>
      </c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31" t="s">
        <v>2501</v>
      </c>
    </row>
    <row r="1941" spans="1:24" ht="15.75" x14ac:dyDescent="0.25">
      <c r="A1941" s="21" t="s">
        <v>30</v>
      </c>
      <c r="B1941" s="22" t="s">
        <v>37</v>
      </c>
      <c r="C1941" s="7"/>
      <c r="D1941" s="27">
        <v>39680</v>
      </c>
      <c r="E1941" s="7"/>
      <c r="F1941" s="7"/>
      <c r="G1941" s="24">
        <v>662632046</v>
      </c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31" t="s">
        <v>2500</v>
      </c>
    </row>
    <row r="1942" spans="1:24" ht="15.75" x14ac:dyDescent="0.25">
      <c r="A1942" s="21" t="s">
        <v>31</v>
      </c>
      <c r="B1942" s="22" t="s">
        <v>37</v>
      </c>
      <c r="C1942" s="7"/>
      <c r="D1942" s="27">
        <v>39816</v>
      </c>
      <c r="E1942" s="7"/>
      <c r="F1942" s="7"/>
      <c r="G1942" s="24">
        <v>662632047</v>
      </c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31" t="s">
        <v>2500</v>
      </c>
    </row>
    <row r="1943" spans="1:24" ht="15.75" x14ac:dyDescent="0.25">
      <c r="A1943" s="21" t="s">
        <v>32</v>
      </c>
      <c r="B1943" s="22" t="s">
        <v>37</v>
      </c>
      <c r="C1943" s="7"/>
      <c r="D1943" s="27">
        <v>39638</v>
      </c>
      <c r="E1943" s="7"/>
      <c r="F1943" s="7"/>
      <c r="G1943" s="24">
        <v>662632048</v>
      </c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31" t="s">
        <v>2500</v>
      </c>
    </row>
    <row r="1944" spans="1:24" ht="15.75" x14ac:dyDescent="0.25">
      <c r="A1944" s="21" t="s">
        <v>28</v>
      </c>
      <c r="B1944" s="22" t="s">
        <v>38</v>
      </c>
      <c r="C1944" s="7"/>
      <c r="D1944" s="27">
        <v>39260</v>
      </c>
      <c r="E1944" s="7"/>
      <c r="F1944" s="7"/>
      <c r="G1944" s="24">
        <v>662632049</v>
      </c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31" t="s">
        <v>2500</v>
      </c>
    </row>
    <row r="1945" spans="1:24" ht="15.75" x14ac:dyDescent="0.25">
      <c r="A1945" s="21" t="s">
        <v>29</v>
      </c>
      <c r="B1945" s="22" t="s">
        <v>37</v>
      </c>
      <c r="C1945" s="7"/>
      <c r="D1945" s="27">
        <v>39507</v>
      </c>
      <c r="E1945" s="7"/>
      <c r="F1945" s="7"/>
      <c r="G1945" s="24">
        <v>662632050</v>
      </c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31" t="s">
        <v>2502</v>
      </c>
    </row>
    <row r="1946" spans="1:24" ht="15.75" x14ac:dyDescent="0.25">
      <c r="A1946" s="21" t="s">
        <v>30</v>
      </c>
      <c r="B1946" s="22" t="s">
        <v>37</v>
      </c>
      <c r="C1946" s="7"/>
      <c r="D1946" s="27">
        <v>39680</v>
      </c>
      <c r="E1946" s="7"/>
      <c r="F1946" s="7"/>
      <c r="G1946" s="24">
        <v>662632051</v>
      </c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31" t="s">
        <v>2501</v>
      </c>
    </row>
    <row r="1947" spans="1:24" ht="15.75" x14ac:dyDescent="0.25">
      <c r="A1947" s="21" t="s">
        <v>31</v>
      </c>
      <c r="B1947" s="22" t="s">
        <v>38</v>
      </c>
      <c r="C1947" s="7"/>
      <c r="D1947" s="27">
        <v>39829</v>
      </c>
      <c r="E1947" s="7"/>
      <c r="F1947" s="7"/>
      <c r="G1947" s="24">
        <v>662632052</v>
      </c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31" t="s">
        <v>2501</v>
      </c>
    </row>
    <row r="1948" spans="1:24" ht="15.75" x14ac:dyDescent="0.25">
      <c r="A1948" s="21" t="s">
        <v>32</v>
      </c>
      <c r="B1948" s="22" t="s">
        <v>37</v>
      </c>
      <c r="C1948" s="7"/>
      <c r="D1948" s="27">
        <v>39577</v>
      </c>
      <c r="E1948" s="7"/>
      <c r="F1948" s="7"/>
      <c r="G1948" s="24">
        <v>662632053</v>
      </c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31" t="s">
        <v>2500</v>
      </c>
    </row>
    <row r="1949" spans="1:24" ht="15.75" x14ac:dyDescent="0.25">
      <c r="A1949" s="21" t="s">
        <v>30</v>
      </c>
      <c r="B1949" s="22" t="s">
        <v>38</v>
      </c>
      <c r="C1949" s="7"/>
      <c r="D1949" s="27">
        <v>39638</v>
      </c>
      <c r="E1949" s="7"/>
      <c r="F1949" s="7"/>
      <c r="G1949" s="24">
        <v>662632054</v>
      </c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31" t="s">
        <v>2500</v>
      </c>
    </row>
    <row r="1950" spans="1:24" ht="15.75" x14ac:dyDescent="0.25">
      <c r="A1950" s="21" t="s">
        <v>33</v>
      </c>
      <c r="B1950" s="22" t="s">
        <v>37</v>
      </c>
      <c r="C1950" s="7"/>
      <c r="D1950" s="27">
        <v>39617</v>
      </c>
      <c r="E1950" s="7"/>
      <c r="F1950" s="7"/>
      <c r="G1950" s="24">
        <v>662632055</v>
      </c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31" t="s">
        <v>2500</v>
      </c>
    </row>
    <row r="1951" spans="1:24" ht="15.75" x14ac:dyDescent="0.25">
      <c r="A1951" s="21" t="s">
        <v>34</v>
      </c>
      <c r="B1951" s="22" t="s">
        <v>37</v>
      </c>
      <c r="C1951" s="7"/>
      <c r="D1951" s="27">
        <v>39753</v>
      </c>
      <c r="E1951" s="7"/>
      <c r="F1951" s="7"/>
      <c r="G1951" s="24">
        <v>662632056</v>
      </c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31" t="s">
        <v>2500</v>
      </c>
    </row>
    <row r="1952" spans="1:24" ht="15.75" x14ac:dyDescent="0.25">
      <c r="A1952" s="21" t="s">
        <v>31</v>
      </c>
      <c r="B1952" s="22" t="s">
        <v>38</v>
      </c>
      <c r="C1952" s="7"/>
      <c r="D1952" s="27">
        <v>39806</v>
      </c>
      <c r="E1952" s="7"/>
      <c r="F1952" s="7"/>
      <c r="G1952" s="24">
        <v>662632057</v>
      </c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31" t="s">
        <v>2502</v>
      </c>
    </row>
    <row r="1953" spans="1:24" ht="15.75" x14ac:dyDescent="0.25">
      <c r="A1953" s="21" t="s">
        <v>34</v>
      </c>
      <c r="B1953" s="22" t="s">
        <v>38</v>
      </c>
      <c r="C1953" s="7"/>
      <c r="D1953" s="27">
        <v>39715</v>
      </c>
      <c r="E1953" s="7"/>
      <c r="F1953" s="7"/>
      <c r="G1953" s="24">
        <v>662632058</v>
      </c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31" t="s">
        <v>2501</v>
      </c>
    </row>
    <row r="1954" spans="1:24" ht="15.75" x14ac:dyDescent="0.25">
      <c r="A1954" s="21" t="s">
        <v>33</v>
      </c>
      <c r="B1954" s="22" t="s">
        <v>37</v>
      </c>
      <c r="C1954" s="7"/>
      <c r="D1954" s="27">
        <v>39734</v>
      </c>
      <c r="E1954" s="7"/>
      <c r="F1954" s="7"/>
      <c r="G1954" s="24">
        <v>662632059</v>
      </c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31" t="s">
        <v>2501</v>
      </c>
    </row>
    <row r="1955" spans="1:24" ht="15.75" x14ac:dyDescent="0.25">
      <c r="A1955" s="21" t="s">
        <v>24</v>
      </c>
      <c r="B1955" s="22" t="s">
        <v>37</v>
      </c>
      <c r="C1955" s="7"/>
      <c r="D1955" s="27">
        <v>39816</v>
      </c>
      <c r="E1955" s="7"/>
      <c r="F1955" s="7"/>
      <c r="G1955" s="24">
        <v>662632060</v>
      </c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31" t="s">
        <v>2500</v>
      </c>
    </row>
    <row r="1956" spans="1:24" ht="15.75" x14ac:dyDescent="0.25">
      <c r="A1956" s="21" t="s">
        <v>25</v>
      </c>
      <c r="B1956" s="22" t="s">
        <v>37</v>
      </c>
      <c r="C1956" s="7"/>
      <c r="D1956" s="27">
        <v>39638</v>
      </c>
      <c r="E1956" s="7"/>
      <c r="F1956" s="7"/>
      <c r="G1956" s="24">
        <v>662632061</v>
      </c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31" t="s">
        <v>2500</v>
      </c>
    </row>
    <row r="1957" spans="1:24" ht="15.75" x14ac:dyDescent="0.25">
      <c r="A1957" s="21" t="s">
        <v>28</v>
      </c>
      <c r="B1957" s="22" t="s">
        <v>37</v>
      </c>
      <c r="C1957" s="7"/>
      <c r="D1957" s="27">
        <v>39260</v>
      </c>
      <c r="E1957" s="7"/>
      <c r="F1957" s="7"/>
      <c r="G1957" s="24">
        <v>662632062</v>
      </c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31" t="s">
        <v>2500</v>
      </c>
    </row>
    <row r="1958" spans="1:24" ht="15.75" x14ac:dyDescent="0.25">
      <c r="A1958" s="21" t="s">
        <v>29</v>
      </c>
      <c r="B1958" s="22" t="s">
        <v>38</v>
      </c>
      <c r="C1958" s="7"/>
      <c r="D1958" s="27">
        <v>39507</v>
      </c>
      <c r="E1958" s="7"/>
      <c r="F1958" s="7"/>
      <c r="G1958" s="24">
        <v>662632063</v>
      </c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31" t="s">
        <v>2500</v>
      </c>
    </row>
    <row r="1959" spans="1:24" ht="15.75" x14ac:dyDescent="0.25">
      <c r="A1959" s="21" t="s">
        <v>30</v>
      </c>
      <c r="B1959" s="22" t="s">
        <v>37</v>
      </c>
      <c r="C1959" s="7"/>
      <c r="D1959" s="27">
        <v>39680</v>
      </c>
      <c r="E1959" s="7"/>
      <c r="F1959" s="7"/>
      <c r="G1959" s="24">
        <v>662632064</v>
      </c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31" t="s">
        <v>2502</v>
      </c>
    </row>
    <row r="1960" spans="1:24" ht="15.75" x14ac:dyDescent="0.25">
      <c r="A1960" s="21" t="s">
        <v>31</v>
      </c>
      <c r="B1960" s="22" t="s">
        <v>37</v>
      </c>
      <c r="C1960" s="7"/>
      <c r="D1960" s="27">
        <v>39816</v>
      </c>
      <c r="E1960" s="7"/>
      <c r="F1960" s="7"/>
      <c r="G1960" s="24">
        <v>662632065</v>
      </c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31" t="s">
        <v>2501</v>
      </c>
    </row>
    <row r="1961" spans="1:24" ht="15.75" x14ac:dyDescent="0.25">
      <c r="A1961" s="21" t="s">
        <v>32</v>
      </c>
      <c r="B1961" s="22" t="s">
        <v>38</v>
      </c>
      <c r="C1961" s="7"/>
      <c r="D1961" s="27">
        <v>39638</v>
      </c>
      <c r="E1961" s="7"/>
      <c r="F1961" s="7"/>
      <c r="G1961" s="24">
        <v>662632066</v>
      </c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31" t="s">
        <v>2501</v>
      </c>
    </row>
    <row r="1962" spans="1:24" ht="15.75" x14ac:dyDescent="0.25">
      <c r="A1962" s="21" t="s">
        <v>28</v>
      </c>
      <c r="B1962" s="22" t="s">
        <v>37</v>
      </c>
      <c r="C1962" s="7"/>
      <c r="D1962" s="27">
        <v>39260</v>
      </c>
      <c r="E1962" s="7"/>
      <c r="F1962" s="7"/>
      <c r="G1962" s="24">
        <v>662632067</v>
      </c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  <c r="X1962" s="31" t="s">
        <v>2500</v>
      </c>
    </row>
    <row r="1963" spans="1:24" ht="15.75" x14ac:dyDescent="0.25">
      <c r="A1963" s="21" t="s">
        <v>29</v>
      </c>
      <c r="B1963" s="22" t="s">
        <v>38</v>
      </c>
      <c r="C1963" s="7"/>
      <c r="D1963" s="27">
        <v>39507</v>
      </c>
      <c r="E1963" s="7"/>
      <c r="F1963" s="7"/>
      <c r="G1963" s="24">
        <v>662632068</v>
      </c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31" t="s">
        <v>2500</v>
      </c>
    </row>
    <row r="1964" spans="1:24" ht="15.75" x14ac:dyDescent="0.25">
      <c r="A1964" s="21" t="s">
        <v>30</v>
      </c>
      <c r="B1964" s="22" t="s">
        <v>37</v>
      </c>
      <c r="C1964" s="7"/>
      <c r="D1964" s="27">
        <v>39680</v>
      </c>
      <c r="E1964" s="7"/>
      <c r="F1964" s="7"/>
      <c r="G1964" s="24">
        <v>662632069</v>
      </c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31" t="s">
        <v>2500</v>
      </c>
    </row>
    <row r="1965" spans="1:24" ht="15.75" x14ac:dyDescent="0.25">
      <c r="A1965" s="21" t="s">
        <v>31</v>
      </c>
      <c r="B1965" s="22" t="s">
        <v>37</v>
      </c>
      <c r="C1965" s="7"/>
      <c r="D1965" s="27">
        <v>39829</v>
      </c>
      <c r="E1965" s="7"/>
      <c r="F1965" s="7"/>
      <c r="G1965" s="24">
        <v>662632070</v>
      </c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31" t="s">
        <v>2500</v>
      </c>
    </row>
    <row r="1966" spans="1:24" ht="15.75" x14ac:dyDescent="0.25">
      <c r="A1966" s="21" t="s">
        <v>32</v>
      </c>
      <c r="B1966" s="22" t="s">
        <v>38</v>
      </c>
      <c r="C1966" s="7"/>
      <c r="D1966" s="27">
        <v>39577</v>
      </c>
      <c r="E1966" s="7"/>
      <c r="F1966" s="7"/>
      <c r="G1966" s="24">
        <v>662632071</v>
      </c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31" t="s">
        <v>2502</v>
      </c>
    </row>
    <row r="1967" spans="1:24" ht="15.75" x14ac:dyDescent="0.25">
      <c r="A1967" s="21" t="s">
        <v>30</v>
      </c>
      <c r="B1967" s="22" t="s">
        <v>38</v>
      </c>
      <c r="C1967" s="7"/>
      <c r="D1967" s="27">
        <v>39638</v>
      </c>
      <c r="E1967" s="7"/>
      <c r="F1967" s="7"/>
      <c r="G1967" s="24">
        <v>662632072</v>
      </c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31" t="s">
        <v>2501</v>
      </c>
    </row>
    <row r="1968" spans="1:24" ht="15.75" x14ac:dyDescent="0.25">
      <c r="A1968" s="21" t="s">
        <v>33</v>
      </c>
      <c r="B1968" s="22" t="s">
        <v>37</v>
      </c>
      <c r="C1968" s="7"/>
      <c r="D1968" s="27">
        <v>39617</v>
      </c>
      <c r="E1968" s="7"/>
      <c r="F1968" s="7"/>
      <c r="G1968" s="24">
        <v>662632073</v>
      </c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31" t="s">
        <v>2501</v>
      </c>
    </row>
    <row r="1969" spans="1:24" ht="15.75" x14ac:dyDescent="0.25">
      <c r="A1969" s="21" t="s">
        <v>34</v>
      </c>
      <c r="B1969" s="22" t="s">
        <v>37</v>
      </c>
      <c r="C1969" s="7"/>
      <c r="D1969" s="27">
        <v>39753</v>
      </c>
      <c r="E1969" s="7"/>
      <c r="F1969" s="7"/>
      <c r="G1969" s="24">
        <v>662632074</v>
      </c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31" t="s">
        <v>2500</v>
      </c>
    </row>
    <row r="1970" spans="1:24" ht="15.75" x14ac:dyDescent="0.25">
      <c r="A1970" s="21" t="s">
        <v>31</v>
      </c>
      <c r="B1970" s="22" t="s">
        <v>37</v>
      </c>
      <c r="C1970" s="7"/>
      <c r="D1970" s="27">
        <v>39806</v>
      </c>
      <c r="E1970" s="7"/>
      <c r="F1970" s="7"/>
      <c r="G1970" s="24">
        <v>662632075</v>
      </c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31" t="s">
        <v>2500</v>
      </c>
    </row>
    <row r="1971" spans="1:24" ht="15.75" x14ac:dyDescent="0.25">
      <c r="A1971" s="21" t="s">
        <v>34</v>
      </c>
      <c r="B1971" s="22" t="s">
        <v>37</v>
      </c>
      <c r="C1971" s="7"/>
      <c r="D1971" s="27">
        <v>39715</v>
      </c>
      <c r="E1971" s="7"/>
      <c r="F1971" s="7"/>
      <c r="G1971" s="24">
        <v>662632076</v>
      </c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31" t="s">
        <v>2500</v>
      </c>
    </row>
    <row r="1972" spans="1:24" ht="15.75" x14ac:dyDescent="0.25">
      <c r="A1972" s="21" t="s">
        <v>33</v>
      </c>
      <c r="B1972" s="22" t="s">
        <v>38</v>
      </c>
      <c r="C1972" s="7"/>
      <c r="D1972" s="27">
        <v>39734</v>
      </c>
      <c r="E1972" s="7"/>
      <c r="F1972" s="7"/>
      <c r="G1972" s="24">
        <v>662632077</v>
      </c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31" t="s">
        <v>2500</v>
      </c>
    </row>
    <row r="1973" spans="1:24" ht="15.75" x14ac:dyDescent="0.25">
      <c r="A1973" s="21" t="s">
        <v>24</v>
      </c>
      <c r="B1973" s="22" t="s">
        <v>37</v>
      </c>
      <c r="C1973" s="7"/>
      <c r="D1973" s="27">
        <v>39816</v>
      </c>
      <c r="E1973" s="7"/>
      <c r="F1973" s="7"/>
      <c r="G1973" s="24">
        <v>662632078</v>
      </c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31" t="s">
        <v>2502</v>
      </c>
    </row>
    <row r="1974" spans="1:24" ht="15.75" x14ac:dyDescent="0.25">
      <c r="A1974" s="21" t="s">
        <v>25</v>
      </c>
      <c r="B1974" s="22" t="s">
        <v>37</v>
      </c>
      <c r="C1974" s="7"/>
      <c r="D1974" s="27">
        <v>39638</v>
      </c>
      <c r="E1974" s="7"/>
      <c r="F1974" s="7"/>
      <c r="G1974" s="24">
        <v>662632079</v>
      </c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31" t="s">
        <v>2501</v>
      </c>
    </row>
    <row r="1975" spans="1:24" ht="15.75" x14ac:dyDescent="0.25">
      <c r="A1975" s="21" t="s">
        <v>28</v>
      </c>
      <c r="B1975" s="22" t="s">
        <v>38</v>
      </c>
      <c r="C1975" s="7"/>
      <c r="D1975" s="27">
        <v>39260</v>
      </c>
      <c r="E1975" s="7"/>
      <c r="F1975" s="7"/>
      <c r="G1975" s="24">
        <v>662632080</v>
      </c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31" t="s">
        <v>2501</v>
      </c>
    </row>
    <row r="1976" spans="1:24" ht="15.75" x14ac:dyDescent="0.25">
      <c r="A1976" s="21" t="s">
        <v>29</v>
      </c>
      <c r="B1976" s="22" t="s">
        <v>37</v>
      </c>
      <c r="C1976" s="7"/>
      <c r="D1976" s="27">
        <v>39507</v>
      </c>
      <c r="E1976" s="7"/>
      <c r="F1976" s="7"/>
      <c r="G1976" s="24">
        <v>662632081</v>
      </c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  <c r="X1976" s="31" t="s">
        <v>2500</v>
      </c>
    </row>
    <row r="1977" spans="1:24" ht="15.75" x14ac:dyDescent="0.25">
      <c r="A1977" s="21" t="s">
        <v>30</v>
      </c>
      <c r="B1977" s="22" t="s">
        <v>38</v>
      </c>
      <c r="C1977" s="7"/>
      <c r="D1977" s="27">
        <v>39680</v>
      </c>
      <c r="E1977" s="7"/>
      <c r="F1977" s="7"/>
      <c r="G1977" s="24">
        <v>662632082</v>
      </c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31" t="s">
        <v>2500</v>
      </c>
    </row>
    <row r="1978" spans="1:24" ht="15.75" x14ac:dyDescent="0.25">
      <c r="A1978" s="21" t="s">
        <v>31</v>
      </c>
      <c r="B1978" s="22" t="s">
        <v>37</v>
      </c>
      <c r="C1978" s="7"/>
      <c r="D1978" s="27">
        <v>39816</v>
      </c>
      <c r="E1978" s="7"/>
      <c r="F1978" s="7"/>
      <c r="G1978" s="24">
        <v>662632083</v>
      </c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31" t="s">
        <v>2500</v>
      </c>
    </row>
    <row r="1979" spans="1:24" ht="15.75" x14ac:dyDescent="0.25">
      <c r="A1979" s="21" t="s">
        <v>32</v>
      </c>
      <c r="B1979" s="22" t="s">
        <v>37</v>
      </c>
      <c r="C1979" s="7"/>
      <c r="D1979" s="27">
        <v>39638</v>
      </c>
      <c r="E1979" s="7"/>
      <c r="F1979" s="7"/>
      <c r="G1979" s="24">
        <v>662632084</v>
      </c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31" t="s">
        <v>2500</v>
      </c>
    </row>
    <row r="1980" spans="1:24" ht="15.75" x14ac:dyDescent="0.25">
      <c r="A1980" s="21" t="s">
        <v>28</v>
      </c>
      <c r="B1980" s="22" t="s">
        <v>38</v>
      </c>
      <c r="C1980" s="7"/>
      <c r="D1980" s="27">
        <v>39260</v>
      </c>
      <c r="E1980" s="7"/>
      <c r="F1980" s="7"/>
      <c r="G1980" s="24">
        <v>662632085</v>
      </c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31" t="s">
        <v>2502</v>
      </c>
    </row>
    <row r="1981" spans="1:24" ht="15.75" x14ac:dyDescent="0.25">
      <c r="A1981" s="21" t="s">
        <v>29</v>
      </c>
      <c r="B1981" s="22" t="s">
        <v>38</v>
      </c>
      <c r="C1981" s="7"/>
      <c r="D1981" s="27">
        <v>39507</v>
      </c>
      <c r="E1981" s="7"/>
      <c r="F1981" s="7"/>
      <c r="G1981" s="24">
        <v>662632086</v>
      </c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31" t="s">
        <v>2501</v>
      </c>
    </row>
    <row r="1982" spans="1:24" ht="15.75" x14ac:dyDescent="0.25">
      <c r="A1982" s="21" t="s">
        <v>30</v>
      </c>
      <c r="B1982" s="22" t="s">
        <v>37</v>
      </c>
      <c r="C1982" s="7"/>
      <c r="D1982" s="27">
        <v>39680</v>
      </c>
      <c r="E1982" s="7"/>
      <c r="F1982" s="7"/>
      <c r="G1982" s="24">
        <v>662632087</v>
      </c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  <c r="X1982" s="31" t="s">
        <v>2501</v>
      </c>
    </row>
    <row r="1983" spans="1:24" ht="15.75" x14ac:dyDescent="0.25">
      <c r="A1983" s="21" t="s">
        <v>31</v>
      </c>
      <c r="B1983" s="22" t="s">
        <v>37</v>
      </c>
      <c r="C1983" s="7"/>
      <c r="D1983" s="27">
        <v>39829</v>
      </c>
      <c r="E1983" s="7"/>
      <c r="F1983" s="7"/>
      <c r="G1983" s="24">
        <v>662632088</v>
      </c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31" t="s">
        <v>2500</v>
      </c>
    </row>
    <row r="1984" spans="1:24" ht="15.75" x14ac:dyDescent="0.25">
      <c r="A1984" s="21" t="s">
        <v>32</v>
      </c>
      <c r="B1984" s="22" t="s">
        <v>37</v>
      </c>
      <c r="C1984" s="7"/>
      <c r="D1984" s="27">
        <v>39577</v>
      </c>
      <c r="E1984" s="7"/>
      <c r="F1984" s="7"/>
      <c r="G1984" s="24">
        <v>662632089</v>
      </c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  <c r="X1984" s="31" t="s">
        <v>2500</v>
      </c>
    </row>
    <row r="1985" spans="1:24" ht="15.75" x14ac:dyDescent="0.25">
      <c r="A1985" s="21" t="s">
        <v>30</v>
      </c>
      <c r="B1985" s="22" t="s">
        <v>37</v>
      </c>
      <c r="C1985" s="7"/>
      <c r="D1985" s="27">
        <v>39638</v>
      </c>
      <c r="E1985" s="7"/>
      <c r="F1985" s="7"/>
      <c r="G1985" s="24">
        <v>662632090</v>
      </c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31" t="s">
        <v>2500</v>
      </c>
    </row>
    <row r="1986" spans="1:24" ht="15.75" x14ac:dyDescent="0.25">
      <c r="A1986" s="21" t="s">
        <v>33</v>
      </c>
      <c r="B1986" s="22" t="s">
        <v>38</v>
      </c>
      <c r="C1986" s="7"/>
      <c r="D1986" s="27">
        <v>39617</v>
      </c>
      <c r="E1986" s="7"/>
      <c r="F1986" s="7"/>
      <c r="G1986" s="24">
        <v>662632091</v>
      </c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31" t="s">
        <v>2500</v>
      </c>
    </row>
    <row r="1987" spans="1:24" ht="15.75" x14ac:dyDescent="0.25">
      <c r="A1987" s="21" t="s">
        <v>34</v>
      </c>
      <c r="B1987" s="22" t="s">
        <v>37</v>
      </c>
      <c r="C1987" s="7"/>
      <c r="D1987" s="27">
        <v>39753</v>
      </c>
      <c r="E1987" s="7"/>
      <c r="F1987" s="7"/>
      <c r="G1987" s="24">
        <v>662632092</v>
      </c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31" t="s">
        <v>2502</v>
      </c>
    </row>
    <row r="1988" spans="1:24" ht="15.75" x14ac:dyDescent="0.25">
      <c r="A1988" s="21" t="s">
        <v>31</v>
      </c>
      <c r="B1988" s="22" t="s">
        <v>37</v>
      </c>
      <c r="C1988" s="7"/>
      <c r="D1988" s="27">
        <v>39806</v>
      </c>
      <c r="E1988" s="7"/>
      <c r="F1988" s="7"/>
      <c r="G1988" s="24">
        <v>662632093</v>
      </c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  <c r="X1988" s="31" t="s">
        <v>2501</v>
      </c>
    </row>
    <row r="1989" spans="1:24" ht="15.75" x14ac:dyDescent="0.25">
      <c r="A1989" s="21" t="s">
        <v>34</v>
      </c>
      <c r="B1989" s="22" t="s">
        <v>38</v>
      </c>
      <c r="C1989" s="7"/>
      <c r="D1989" s="27">
        <v>39715</v>
      </c>
      <c r="E1989" s="7"/>
      <c r="F1989" s="7"/>
      <c r="G1989" s="24">
        <v>662632094</v>
      </c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31" t="s">
        <v>2501</v>
      </c>
    </row>
    <row r="1990" spans="1:24" ht="15.75" x14ac:dyDescent="0.25">
      <c r="A1990" s="21" t="s">
        <v>33</v>
      </c>
      <c r="B1990" s="22" t="s">
        <v>37</v>
      </c>
      <c r="C1990" s="7"/>
      <c r="D1990" s="27">
        <v>39734</v>
      </c>
      <c r="E1990" s="7"/>
      <c r="F1990" s="7"/>
      <c r="G1990" s="24">
        <v>662632095</v>
      </c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/>
      <c r="V1990" s="7"/>
      <c r="W1990" s="7"/>
      <c r="X1990" s="31" t="s">
        <v>2500</v>
      </c>
    </row>
    <row r="1991" spans="1:24" ht="15.75" x14ac:dyDescent="0.25">
      <c r="A1991" s="21" t="s">
        <v>24</v>
      </c>
      <c r="B1991" s="22" t="s">
        <v>38</v>
      </c>
      <c r="C1991" s="7"/>
      <c r="D1991" s="27">
        <v>39816</v>
      </c>
      <c r="E1991" s="7"/>
      <c r="F1991" s="7"/>
      <c r="G1991" s="24">
        <v>662632096</v>
      </c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31" t="s">
        <v>2500</v>
      </c>
    </row>
    <row r="1992" spans="1:24" ht="15.75" x14ac:dyDescent="0.25">
      <c r="A1992" s="21" t="s">
        <v>25</v>
      </c>
      <c r="B1992" s="22" t="s">
        <v>37</v>
      </c>
      <c r="C1992" s="7"/>
      <c r="D1992" s="27">
        <v>39638</v>
      </c>
      <c r="E1992" s="7"/>
      <c r="F1992" s="7"/>
      <c r="G1992" s="24">
        <v>662632097</v>
      </c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31" t="s">
        <v>2500</v>
      </c>
    </row>
    <row r="1993" spans="1:24" ht="15.75" x14ac:dyDescent="0.25">
      <c r="A1993" s="21" t="s">
        <v>28</v>
      </c>
      <c r="B1993" s="22" t="s">
        <v>37</v>
      </c>
      <c r="C1993" s="7"/>
      <c r="D1993" s="27">
        <v>39260</v>
      </c>
      <c r="E1993" s="7"/>
      <c r="F1993" s="7"/>
      <c r="G1993" s="24">
        <v>662632098</v>
      </c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31" t="s">
        <v>2500</v>
      </c>
    </row>
    <row r="1994" spans="1:24" ht="15.75" x14ac:dyDescent="0.25">
      <c r="A1994" s="21" t="s">
        <v>29</v>
      </c>
      <c r="B1994" s="22" t="s">
        <v>38</v>
      </c>
      <c r="C1994" s="7"/>
      <c r="D1994" s="27">
        <v>39507</v>
      </c>
      <c r="E1994" s="7"/>
      <c r="F1994" s="7"/>
      <c r="G1994" s="24">
        <v>662632099</v>
      </c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31" t="s">
        <v>2502</v>
      </c>
    </row>
    <row r="1995" spans="1:24" ht="15.75" x14ac:dyDescent="0.25">
      <c r="A1995" s="21" t="s">
        <v>30</v>
      </c>
      <c r="B1995" s="22" t="s">
        <v>38</v>
      </c>
      <c r="C1995" s="7"/>
      <c r="D1995" s="27">
        <v>39680</v>
      </c>
      <c r="E1995" s="7"/>
      <c r="F1995" s="7"/>
      <c r="G1995" s="24">
        <v>662632100</v>
      </c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31" t="s">
        <v>2501</v>
      </c>
    </row>
    <row r="1996" spans="1:24" ht="15.75" x14ac:dyDescent="0.25">
      <c r="A1996" s="21" t="s">
        <v>31</v>
      </c>
      <c r="B1996" s="22" t="s">
        <v>37</v>
      </c>
      <c r="C1996" s="7"/>
      <c r="D1996" s="27">
        <v>39816</v>
      </c>
      <c r="E1996" s="7"/>
      <c r="F1996" s="7"/>
      <c r="G1996" s="24">
        <v>662632101</v>
      </c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31" t="s">
        <v>2501</v>
      </c>
    </row>
    <row r="1997" spans="1:24" ht="15.75" x14ac:dyDescent="0.25">
      <c r="A1997" s="21" t="s">
        <v>32</v>
      </c>
      <c r="B1997" s="22" t="s">
        <v>37</v>
      </c>
      <c r="C1997" s="7"/>
      <c r="D1997" s="27">
        <v>39638</v>
      </c>
      <c r="E1997" s="7"/>
      <c r="F1997" s="7"/>
      <c r="G1997" s="24">
        <v>662632102</v>
      </c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31" t="s">
        <v>2500</v>
      </c>
    </row>
    <row r="1998" spans="1:24" ht="15.75" x14ac:dyDescent="0.25">
      <c r="A1998" s="21" t="s">
        <v>28</v>
      </c>
      <c r="B1998" s="22" t="s">
        <v>37</v>
      </c>
      <c r="C1998" s="7"/>
      <c r="D1998" s="27">
        <v>39260</v>
      </c>
      <c r="E1998" s="7"/>
      <c r="F1998" s="7"/>
      <c r="G1998" s="24">
        <v>662632103</v>
      </c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31" t="s">
        <v>2500</v>
      </c>
    </row>
    <row r="1999" spans="1:24" ht="15.75" x14ac:dyDescent="0.25">
      <c r="A1999" s="21" t="s">
        <v>29</v>
      </c>
      <c r="B1999" s="22" t="s">
        <v>37</v>
      </c>
      <c r="C1999" s="7"/>
      <c r="D1999" s="27">
        <v>39507</v>
      </c>
      <c r="E1999" s="7"/>
      <c r="F1999" s="7"/>
      <c r="G1999" s="24">
        <v>662632104</v>
      </c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31" t="s">
        <v>2500</v>
      </c>
    </row>
    <row r="2000" spans="1:24" ht="15.75" x14ac:dyDescent="0.25">
      <c r="A2000" s="21" t="s">
        <v>30</v>
      </c>
      <c r="B2000" s="22" t="s">
        <v>38</v>
      </c>
      <c r="C2000" s="7"/>
      <c r="D2000" s="27">
        <v>39680</v>
      </c>
      <c r="E2000" s="7"/>
      <c r="F2000" s="7"/>
      <c r="G2000" s="24">
        <v>662632105</v>
      </c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31" t="s">
        <v>2500</v>
      </c>
    </row>
    <row r="2001" spans="1:24" ht="15.75" x14ac:dyDescent="0.25">
      <c r="A2001" s="21" t="s">
        <v>31</v>
      </c>
      <c r="B2001" s="22" t="s">
        <v>37</v>
      </c>
      <c r="C2001" s="7"/>
      <c r="D2001" s="27">
        <v>39829</v>
      </c>
      <c r="E2001" s="7"/>
      <c r="F2001" s="7"/>
      <c r="G2001" s="24">
        <v>662632106</v>
      </c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31" t="s">
        <v>2502</v>
      </c>
    </row>
    <row r="2002" spans="1:24" ht="15.75" x14ac:dyDescent="0.25">
      <c r="A2002" s="21" t="s">
        <v>32</v>
      </c>
      <c r="B2002" s="22" t="s">
        <v>37</v>
      </c>
      <c r="C2002" s="7"/>
      <c r="D2002" s="27">
        <v>39577</v>
      </c>
      <c r="E2002" s="7"/>
      <c r="F2002" s="7"/>
      <c r="G2002" s="24">
        <v>662632107</v>
      </c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31" t="s">
        <v>2501</v>
      </c>
    </row>
    <row r="2003" spans="1:24" ht="15.75" x14ac:dyDescent="0.25">
      <c r="A2003" s="21" t="s">
        <v>30</v>
      </c>
      <c r="B2003" s="22" t="s">
        <v>38</v>
      </c>
      <c r="C2003" s="7"/>
      <c r="D2003" s="27">
        <v>39638</v>
      </c>
      <c r="E2003" s="7"/>
      <c r="F2003" s="7"/>
      <c r="G2003" s="24">
        <v>662632108</v>
      </c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31" t="s">
        <v>2501</v>
      </c>
    </row>
    <row r="2004" spans="1:24" ht="15.75" x14ac:dyDescent="0.25">
      <c r="A2004" s="21" t="s">
        <v>33</v>
      </c>
      <c r="B2004" s="22" t="s">
        <v>37</v>
      </c>
      <c r="C2004" s="7"/>
      <c r="D2004" s="27">
        <v>39617</v>
      </c>
      <c r="E2004" s="7"/>
      <c r="F2004" s="7"/>
      <c r="G2004" s="24">
        <v>662632109</v>
      </c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31" t="s">
        <v>2500</v>
      </c>
    </row>
    <row r="2005" spans="1:24" ht="15.75" x14ac:dyDescent="0.25">
      <c r="A2005" s="21" t="s">
        <v>34</v>
      </c>
      <c r="B2005" s="22" t="s">
        <v>38</v>
      </c>
      <c r="C2005" s="7"/>
      <c r="D2005" s="27">
        <v>39753</v>
      </c>
      <c r="E2005" s="7"/>
      <c r="F2005" s="7"/>
      <c r="G2005" s="24">
        <v>662632110</v>
      </c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31" t="s">
        <v>2500</v>
      </c>
    </row>
    <row r="2006" spans="1:24" ht="15.75" x14ac:dyDescent="0.25">
      <c r="A2006" s="21" t="s">
        <v>31</v>
      </c>
      <c r="B2006" s="22" t="s">
        <v>37</v>
      </c>
      <c r="C2006" s="7"/>
      <c r="D2006" s="27">
        <v>39806</v>
      </c>
      <c r="E2006" s="7"/>
      <c r="F2006" s="7"/>
      <c r="G2006" s="24">
        <v>662632111</v>
      </c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31" t="s">
        <v>2500</v>
      </c>
    </row>
    <row r="2007" spans="1:24" ht="15.75" x14ac:dyDescent="0.25">
      <c r="A2007" s="21" t="s">
        <v>34</v>
      </c>
      <c r="B2007" s="22" t="s">
        <v>37</v>
      </c>
      <c r="C2007" s="7"/>
      <c r="D2007" s="27">
        <v>39715</v>
      </c>
      <c r="E2007" s="7"/>
      <c r="F2007" s="7"/>
      <c r="G2007" s="24">
        <v>662632112</v>
      </c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31" t="s">
        <v>2500</v>
      </c>
    </row>
    <row r="2008" spans="1:24" ht="15.75" x14ac:dyDescent="0.25">
      <c r="A2008" s="21" t="s">
        <v>33</v>
      </c>
      <c r="B2008" s="22" t="s">
        <v>38</v>
      </c>
      <c r="C2008" s="7"/>
      <c r="D2008" s="27">
        <v>39734</v>
      </c>
      <c r="E2008" s="7"/>
      <c r="F2008" s="7"/>
      <c r="G2008" s="24">
        <v>662632113</v>
      </c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31" t="s">
        <v>2502</v>
      </c>
    </row>
    <row r="2009" spans="1:24" ht="15.75" x14ac:dyDescent="0.25">
      <c r="A2009" s="21" t="s">
        <v>24</v>
      </c>
      <c r="B2009" s="22" t="s">
        <v>38</v>
      </c>
      <c r="C2009" s="7"/>
      <c r="D2009" s="27">
        <v>39816</v>
      </c>
      <c r="E2009" s="7"/>
      <c r="F2009" s="7"/>
      <c r="G2009" s="24">
        <v>662632114</v>
      </c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31" t="s">
        <v>2501</v>
      </c>
    </row>
    <row r="2010" spans="1:24" ht="15.75" x14ac:dyDescent="0.25">
      <c r="A2010" s="21" t="s">
        <v>25</v>
      </c>
      <c r="B2010" s="22" t="s">
        <v>37</v>
      </c>
      <c r="C2010" s="7"/>
      <c r="D2010" s="27">
        <v>39638</v>
      </c>
      <c r="E2010" s="7"/>
      <c r="F2010" s="7"/>
      <c r="G2010" s="24">
        <v>662632115</v>
      </c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31" t="s">
        <v>2501</v>
      </c>
    </row>
    <row r="2011" spans="1:24" ht="15.75" x14ac:dyDescent="0.25">
      <c r="A2011" s="21" t="s">
        <v>28</v>
      </c>
      <c r="B2011" s="22" t="s">
        <v>37</v>
      </c>
      <c r="C2011" s="7"/>
      <c r="D2011" s="27">
        <v>39260</v>
      </c>
      <c r="E2011" s="7"/>
      <c r="F2011" s="7"/>
      <c r="G2011" s="24">
        <v>662632116</v>
      </c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31" t="s">
        <v>2500</v>
      </c>
    </row>
    <row r="2012" spans="1:24" ht="15.75" x14ac:dyDescent="0.25">
      <c r="A2012" s="21" t="s">
        <v>29</v>
      </c>
      <c r="B2012" s="22" t="s">
        <v>37</v>
      </c>
      <c r="C2012" s="7"/>
      <c r="D2012" s="27">
        <v>39507</v>
      </c>
      <c r="E2012" s="7"/>
      <c r="F2012" s="7"/>
      <c r="G2012" s="24">
        <v>662632117</v>
      </c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31" t="s">
        <v>2500</v>
      </c>
    </row>
    <row r="2013" spans="1:24" ht="15.75" x14ac:dyDescent="0.25">
      <c r="A2013" s="21" t="s">
        <v>30</v>
      </c>
      <c r="B2013" s="22" t="s">
        <v>37</v>
      </c>
      <c r="C2013" s="7"/>
      <c r="D2013" s="27">
        <v>39680</v>
      </c>
      <c r="E2013" s="7"/>
      <c r="F2013" s="7"/>
      <c r="G2013" s="24">
        <v>662632118</v>
      </c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31" t="s">
        <v>2500</v>
      </c>
    </row>
    <row r="2014" spans="1:24" ht="15.75" x14ac:dyDescent="0.25">
      <c r="A2014" s="21" t="s">
        <v>31</v>
      </c>
      <c r="B2014" s="22" t="s">
        <v>38</v>
      </c>
      <c r="C2014" s="7"/>
      <c r="D2014" s="27">
        <v>39816</v>
      </c>
      <c r="E2014" s="7"/>
      <c r="F2014" s="7"/>
      <c r="G2014" s="24">
        <v>662632119</v>
      </c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31" t="s">
        <v>2500</v>
      </c>
    </row>
    <row r="2015" spans="1:24" ht="15.75" x14ac:dyDescent="0.25">
      <c r="A2015" s="21" t="s">
        <v>32</v>
      </c>
      <c r="B2015" s="22" t="s">
        <v>37</v>
      </c>
      <c r="C2015" s="7"/>
      <c r="D2015" s="27">
        <v>39638</v>
      </c>
      <c r="E2015" s="7"/>
      <c r="F2015" s="7"/>
      <c r="G2015" s="24">
        <v>662632120</v>
      </c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31" t="s">
        <v>2502</v>
      </c>
    </row>
    <row r="2016" spans="1:24" ht="15.75" x14ac:dyDescent="0.25">
      <c r="A2016" s="21" t="s">
        <v>28</v>
      </c>
      <c r="B2016" s="22" t="s">
        <v>37</v>
      </c>
      <c r="C2016" s="7"/>
      <c r="D2016" s="27">
        <v>39260</v>
      </c>
      <c r="E2016" s="7"/>
      <c r="F2016" s="7"/>
      <c r="G2016" s="24">
        <v>662632121</v>
      </c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31" t="s">
        <v>2501</v>
      </c>
    </row>
    <row r="2017" spans="1:24" ht="15.75" x14ac:dyDescent="0.25">
      <c r="A2017" s="21" t="s">
        <v>29</v>
      </c>
      <c r="B2017" s="22" t="s">
        <v>38</v>
      </c>
      <c r="C2017" s="7"/>
      <c r="D2017" s="27">
        <v>39507</v>
      </c>
      <c r="E2017" s="7"/>
      <c r="F2017" s="7"/>
      <c r="G2017" s="24">
        <v>662632122</v>
      </c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31" t="s">
        <v>2501</v>
      </c>
    </row>
    <row r="2018" spans="1:24" ht="15.75" x14ac:dyDescent="0.25">
      <c r="A2018" s="21" t="s">
        <v>30</v>
      </c>
      <c r="B2018" s="22" t="s">
        <v>37</v>
      </c>
      <c r="C2018" s="7"/>
      <c r="D2018" s="27">
        <v>39680</v>
      </c>
      <c r="E2018" s="7"/>
      <c r="F2018" s="7"/>
      <c r="G2018" s="24">
        <v>662632123</v>
      </c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/>
      <c r="V2018" s="7"/>
      <c r="W2018" s="7"/>
      <c r="X2018" s="31" t="s">
        <v>2500</v>
      </c>
    </row>
    <row r="2019" spans="1:24" ht="15.75" x14ac:dyDescent="0.25">
      <c r="A2019" s="21" t="s">
        <v>31</v>
      </c>
      <c r="B2019" s="22" t="s">
        <v>38</v>
      </c>
      <c r="C2019" s="7"/>
      <c r="D2019" s="27">
        <v>39829</v>
      </c>
      <c r="E2019" s="7"/>
      <c r="F2019" s="7"/>
      <c r="G2019" s="24">
        <v>662632124</v>
      </c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31" t="s">
        <v>2500</v>
      </c>
    </row>
    <row r="2020" spans="1:24" ht="15.75" x14ac:dyDescent="0.25">
      <c r="A2020" s="21" t="s">
        <v>32</v>
      </c>
      <c r="B2020" s="22" t="s">
        <v>37</v>
      </c>
      <c r="C2020" s="7"/>
      <c r="D2020" s="27">
        <v>39577</v>
      </c>
      <c r="E2020" s="7"/>
      <c r="F2020" s="7"/>
      <c r="G2020" s="24">
        <v>662632125</v>
      </c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31" t="s">
        <v>2500</v>
      </c>
    </row>
    <row r="2021" spans="1:24" ht="15.75" x14ac:dyDescent="0.25">
      <c r="A2021" s="21" t="s">
        <v>30</v>
      </c>
      <c r="B2021" s="22" t="s">
        <v>37</v>
      </c>
      <c r="C2021" s="7"/>
      <c r="D2021" s="27">
        <v>39638</v>
      </c>
      <c r="E2021" s="7"/>
      <c r="F2021" s="7"/>
      <c r="G2021" s="24">
        <v>662632126</v>
      </c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31" t="s">
        <v>2500</v>
      </c>
    </row>
    <row r="2022" spans="1:24" ht="15.75" x14ac:dyDescent="0.25">
      <c r="A2022" s="21" t="s">
        <v>33</v>
      </c>
      <c r="B2022" s="22" t="s">
        <v>38</v>
      </c>
      <c r="C2022" s="7"/>
      <c r="D2022" s="27">
        <v>39617</v>
      </c>
      <c r="E2022" s="7"/>
      <c r="F2022" s="7"/>
      <c r="G2022" s="24">
        <v>662632127</v>
      </c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  <c r="U2022" s="7"/>
      <c r="V2022" s="7"/>
      <c r="W2022" s="7"/>
      <c r="X2022" s="31" t="s">
        <v>2502</v>
      </c>
    </row>
    <row r="2023" spans="1:24" ht="15.75" x14ac:dyDescent="0.25">
      <c r="A2023" s="21" t="s">
        <v>34</v>
      </c>
      <c r="B2023" s="22" t="s">
        <v>38</v>
      </c>
      <c r="C2023" s="7"/>
      <c r="D2023" s="27">
        <v>39753</v>
      </c>
      <c r="E2023" s="7"/>
      <c r="F2023" s="7"/>
      <c r="G2023" s="24">
        <v>662632128</v>
      </c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31" t="s">
        <v>2501</v>
      </c>
    </row>
    <row r="2024" spans="1:24" ht="15.75" x14ac:dyDescent="0.25">
      <c r="A2024" s="21" t="s">
        <v>31</v>
      </c>
      <c r="B2024" s="22" t="s">
        <v>37</v>
      </c>
      <c r="C2024" s="7"/>
      <c r="D2024" s="27">
        <v>39806</v>
      </c>
      <c r="E2024" s="7"/>
      <c r="F2024" s="7"/>
      <c r="G2024" s="24">
        <v>662632129</v>
      </c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31" t="s">
        <v>2501</v>
      </c>
    </row>
    <row r="2025" spans="1:24" ht="15.75" x14ac:dyDescent="0.25">
      <c r="A2025" s="21" t="s">
        <v>34</v>
      </c>
      <c r="B2025" s="22" t="s">
        <v>37</v>
      </c>
      <c r="C2025" s="7"/>
      <c r="D2025" s="27">
        <v>39715</v>
      </c>
      <c r="E2025" s="7"/>
      <c r="F2025" s="7"/>
      <c r="G2025" s="24">
        <v>662632130</v>
      </c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31" t="s">
        <v>2500</v>
      </c>
    </row>
    <row r="2026" spans="1:24" ht="15.75" x14ac:dyDescent="0.25">
      <c r="A2026" s="21" t="s">
        <v>33</v>
      </c>
      <c r="B2026" s="22" t="s">
        <v>37</v>
      </c>
      <c r="C2026" s="7"/>
      <c r="D2026" s="27">
        <v>39734</v>
      </c>
      <c r="E2026" s="7"/>
      <c r="F2026" s="7"/>
      <c r="G2026" s="24">
        <v>662632131</v>
      </c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/>
      <c r="U2026" s="7"/>
      <c r="V2026" s="7"/>
      <c r="W2026" s="7"/>
      <c r="X2026" s="31" t="s">
        <v>2500</v>
      </c>
    </row>
    <row r="2027" spans="1:24" ht="15.75" x14ac:dyDescent="0.25">
      <c r="A2027" s="21" t="s">
        <v>24</v>
      </c>
      <c r="B2027" s="22" t="s">
        <v>37</v>
      </c>
      <c r="C2027" s="7"/>
      <c r="D2027" s="27">
        <v>39816</v>
      </c>
      <c r="E2027" s="7"/>
      <c r="F2027" s="7"/>
      <c r="G2027" s="24">
        <v>662632132</v>
      </c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/>
      <c r="V2027" s="7"/>
      <c r="W2027" s="7"/>
      <c r="X2027" s="31" t="s">
        <v>2500</v>
      </c>
    </row>
    <row r="2028" spans="1:24" ht="15.75" x14ac:dyDescent="0.25">
      <c r="A2028" s="21" t="s">
        <v>25</v>
      </c>
      <c r="B2028" s="22" t="s">
        <v>38</v>
      </c>
      <c r="C2028" s="7"/>
      <c r="D2028" s="27">
        <v>39638</v>
      </c>
      <c r="E2028" s="7"/>
      <c r="F2028" s="7"/>
      <c r="G2028" s="24">
        <v>662632133</v>
      </c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  <c r="U2028" s="7"/>
      <c r="V2028" s="7"/>
      <c r="W2028" s="7"/>
      <c r="X2028" s="31" t="s">
        <v>2500</v>
      </c>
    </row>
    <row r="2029" spans="1:24" ht="15.75" x14ac:dyDescent="0.25">
      <c r="A2029" s="21" t="s">
        <v>28</v>
      </c>
      <c r="B2029" s="22" t="s">
        <v>37</v>
      </c>
      <c r="C2029" s="7"/>
      <c r="D2029" s="27">
        <v>39260</v>
      </c>
      <c r="E2029" s="7"/>
      <c r="F2029" s="7"/>
      <c r="G2029" s="24">
        <v>662632134</v>
      </c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31" t="s">
        <v>2502</v>
      </c>
    </row>
    <row r="2030" spans="1:24" ht="15.75" x14ac:dyDescent="0.25">
      <c r="A2030" s="21" t="s">
        <v>29</v>
      </c>
      <c r="B2030" s="22" t="s">
        <v>37</v>
      </c>
      <c r="C2030" s="7"/>
      <c r="D2030" s="27">
        <v>39507</v>
      </c>
      <c r="E2030" s="7"/>
      <c r="F2030" s="7"/>
      <c r="G2030" s="24">
        <v>662632135</v>
      </c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31" t="s">
        <v>2501</v>
      </c>
    </row>
    <row r="2031" spans="1:24" ht="15.75" x14ac:dyDescent="0.25">
      <c r="A2031" s="21" t="s">
        <v>30</v>
      </c>
      <c r="B2031" s="22" t="s">
        <v>38</v>
      </c>
      <c r="C2031" s="7"/>
      <c r="D2031" s="27">
        <v>39680</v>
      </c>
      <c r="E2031" s="7"/>
      <c r="F2031" s="7"/>
      <c r="G2031" s="24">
        <v>662632136</v>
      </c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31" t="s">
        <v>2501</v>
      </c>
    </row>
    <row r="2032" spans="1:24" ht="15.75" x14ac:dyDescent="0.25">
      <c r="A2032" s="21" t="s">
        <v>31</v>
      </c>
      <c r="B2032" s="22" t="s">
        <v>37</v>
      </c>
      <c r="C2032" s="7"/>
      <c r="D2032" s="27">
        <v>39816</v>
      </c>
      <c r="E2032" s="7"/>
      <c r="F2032" s="7"/>
      <c r="G2032" s="24">
        <v>662632137</v>
      </c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31" t="s">
        <v>2500</v>
      </c>
    </row>
    <row r="2033" spans="1:24" ht="15.75" x14ac:dyDescent="0.25">
      <c r="A2033" s="21" t="s">
        <v>32</v>
      </c>
      <c r="B2033" s="22" t="s">
        <v>38</v>
      </c>
      <c r="C2033" s="7"/>
      <c r="D2033" s="27">
        <v>39638</v>
      </c>
      <c r="E2033" s="7"/>
      <c r="F2033" s="7"/>
      <c r="G2033" s="24">
        <v>662632138</v>
      </c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31" t="s">
        <v>2500</v>
      </c>
    </row>
    <row r="2034" spans="1:24" ht="15.75" x14ac:dyDescent="0.25">
      <c r="A2034" s="21" t="s">
        <v>28</v>
      </c>
      <c r="B2034" s="22" t="s">
        <v>37</v>
      </c>
      <c r="C2034" s="7"/>
      <c r="D2034" s="27">
        <v>39260</v>
      </c>
      <c r="E2034" s="7"/>
      <c r="F2034" s="7"/>
      <c r="G2034" s="24">
        <v>662632139</v>
      </c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31" t="s">
        <v>2500</v>
      </c>
    </row>
    <row r="2035" spans="1:24" ht="15.75" x14ac:dyDescent="0.25">
      <c r="A2035" s="21" t="s">
        <v>29</v>
      </c>
      <c r="B2035" s="22" t="s">
        <v>37</v>
      </c>
      <c r="C2035" s="7"/>
      <c r="D2035" s="27">
        <v>39507</v>
      </c>
      <c r="E2035" s="7"/>
      <c r="F2035" s="7"/>
      <c r="G2035" s="24">
        <v>662632140</v>
      </c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31" t="s">
        <v>2500</v>
      </c>
    </row>
    <row r="2036" spans="1:24" ht="15.75" x14ac:dyDescent="0.25">
      <c r="A2036" s="21" t="s">
        <v>30</v>
      </c>
      <c r="B2036" s="22" t="s">
        <v>38</v>
      </c>
      <c r="C2036" s="7"/>
      <c r="D2036" s="27">
        <v>39680</v>
      </c>
      <c r="E2036" s="7"/>
      <c r="F2036" s="7"/>
      <c r="G2036" s="24">
        <v>662632141</v>
      </c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/>
      <c r="V2036" s="7"/>
      <c r="W2036" s="7"/>
      <c r="X2036" s="31" t="s">
        <v>2502</v>
      </c>
    </row>
    <row r="2037" spans="1:24" ht="15.75" x14ac:dyDescent="0.25">
      <c r="A2037" s="21" t="s">
        <v>31</v>
      </c>
      <c r="B2037" s="22" t="s">
        <v>38</v>
      </c>
      <c r="C2037" s="7"/>
      <c r="D2037" s="27">
        <v>39829</v>
      </c>
      <c r="E2037" s="7"/>
      <c r="F2037" s="7"/>
      <c r="G2037" s="24">
        <v>662632142</v>
      </c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31" t="s">
        <v>2501</v>
      </c>
    </row>
    <row r="2038" spans="1:24" ht="15.75" x14ac:dyDescent="0.25">
      <c r="A2038" s="21" t="s">
        <v>32</v>
      </c>
      <c r="B2038" s="22" t="s">
        <v>37</v>
      </c>
      <c r="C2038" s="7"/>
      <c r="D2038" s="27">
        <v>39577</v>
      </c>
      <c r="E2038" s="7"/>
      <c r="F2038" s="7"/>
      <c r="G2038" s="24">
        <v>662632143</v>
      </c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31" t="s">
        <v>2501</v>
      </c>
    </row>
    <row r="2039" spans="1:24" ht="15.75" x14ac:dyDescent="0.25">
      <c r="A2039" s="21" t="s">
        <v>30</v>
      </c>
      <c r="B2039" s="22" t="s">
        <v>37</v>
      </c>
      <c r="C2039" s="7"/>
      <c r="D2039" s="27">
        <v>39638</v>
      </c>
      <c r="E2039" s="7"/>
      <c r="F2039" s="7"/>
      <c r="G2039" s="24">
        <v>662632144</v>
      </c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31" t="s">
        <v>2500</v>
      </c>
    </row>
    <row r="2040" spans="1:24" ht="15.75" x14ac:dyDescent="0.25">
      <c r="A2040" s="21" t="s">
        <v>33</v>
      </c>
      <c r="B2040" s="22" t="s">
        <v>37</v>
      </c>
      <c r="C2040" s="7"/>
      <c r="D2040" s="27">
        <v>39617</v>
      </c>
      <c r="E2040" s="7"/>
      <c r="F2040" s="7"/>
      <c r="G2040" s="24">
        <v>662632145</v>
      </c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31" t="s">
        <v>2500</v>
      </c>
    </row>
    <row r="2041" spans="1:24" ht="15.75" x14ac:dyDescent="0.25">
      <c r="A2041" s="21" t="s">
        <v>34</v>
      </c>
      <c r="B2041" s="22" t="s">
        <v>37</v>
      </c>
      <c r="C2041" s="7"/>
      <c r="D2041" s="27">
        <v>39753</v>
      </c>
      <c r="E2041" s="7"/>
      <c r="F2041" s="7"/>
      <c r="G2041" s="24">
        <v>662632146</v>
      </c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31" t="s">
        <v>2500</v>
      </c>
    </row>
    <row r="2042" spans="1:24" ht="15.75" x14ac:dyDescent="0.25">
      <c r="A2042" s="21" t="s">
        <v>31</v>
      </c>
      <c r="B2042" s="22" t="s">
        <v>38</v>
      </c>
      <c r="C2042" s="7"/>
      <c r="D2042" s="27">
        <v>39806</v>
      </c>
      <c r="E2042" s="7"/>
      <c r="F2042" s="7"/>
      <c r="G2042" s="24">
        <v>662632147</v>
      </c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31" t="s">
        <v>2500</v>
      </c>
    </row>
    <row r="2043" spans="1:24" ht="15.75" x14ac:dyDescent="0.25">
      <c r="A2043" s="21" t="s">
        <v>34</v>
      </c>
      <c r="B2043" s="22" t="s">
        <v>37</v>
      </c>
      <c r="C2043" s="7"/>
      <c r="D2043" s="27">
        <v>39715</v>
      </c>
      <c r="E2043" s="7"/>
      <c r="F2043" s="7"/>
      <c r="G2043" s="24">
        <v>662632148</v>
      </c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31" t="s">
        <v>2502</v>
      </c>
    </row>
    <row r="2044" spans="1:24" ht="15.75" x14ac:dyDescent="0.25">
      <c r="A2044" s="21" t="s">
        <v>33</v>
      </c>
      <c r="B2044" s="22" t="s">
        <v>37</v>
      </c>
      <c r="C2044" s="7"/>
      <c r="D2044" s="27">
        <v>39734</v>
      </c>
      <c r="E2044" s="7"/>
      <c r="F2044" s="7"/>
      <c r="G2044" s="24">
        <v>662632149</v>
      </c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31" t="s">
        <v>2501</v>
      </c>
    </row>
    <row r="2045" spans="1:24" ht="15.75" x14ac:dyDescent="0.25">
      <c r="A2045" s="21" t="s">
        <v>24</v>
      </c>
      <c r="B2045" s="22" t="s">
        <v>38</v>
      </c>
      <c r="C2045" s="7"/>
      <c r="D2045" s="27">
        <v>39816</v>
      </c>
      <c r="E2045" s="7"/>
      <c r="F2045" s="7"/>
      <c r="G2045" s="24">
        <v>662632150</v>
      </c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31" t="s">
        <v>2501</v>
      </c>
    </row>
    <row r="2046" spans="1:24" ht="15.75" x14ac:dyDescent="0.25">
      <c r="A2046" s="21" t="s">
        <v>25</v>
      </c>
      <c r="B2046" s="22" t="s">
        <v>37</v>
      </c>
      <c r="C2046" s="7"/>
      <c r="D2046" s="27">
        <v>39638</v>
      </c>
      <c r="E2046" s="7"/>
      <c r="F2046" s="7"/>
      <c r="G2046" s="24">
        <v>662632151</v>
      </c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31" t="s">
        <v>2500</v>
      </c>
    </row>
    <row r="2047" spans="1:24" ht="15.75" x14ac:dyDescent="0.25">
      <c r="A2047" s="21" t="s">
        <v>28</v>
      </c>
      <c r="B2047" s="22" t="s">
        <v>38</v>
      </c>
      <c r="C2047" s="7"/>
      <c r="D2047" s="27">
        <v>39260</v>
      </c>
      <c r="E2047" s="7"/>
      <c r="F2047" s="7"/>
      <c r="G2047" s="24">
        <v>662632152</v>
      </c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31" t="s">
        <v>2500</v>
      </c>
    </row>
    <row r="2048" spans="1:24" ht="15.75" x14ac:dyDescent="0.25">
      <c r="A2048" s="21" t="s">
        <v>29</v>
      </c>
      <c r="B2048" s="22" t="s">
        <v>37</v>
      </c>
      <c r="C2048" s="7"/>
      <c r="D2048" s="27">
        <v>39507</v>
      </c>
      <c r="E2048" s="7"/>
      <c r="F2048" s="7"/>
      <c r="G2048" s="24">
        <v>662632153</v>
      </c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31" t="s">
        <v>2500</v>
      </c>
    </row>
    <row r="2049" spans="1:24" ht="15.75" x14ac:dyDescent="0.25">
      <c r="A2049" s="21" t="s">
        <v>30</v>
      </c>
      <c r="B2049" s="22" t="s">
        <v>37</v>
      </c>
      <c r="C2049" s="7"/>
      <c r="D2049" s="27">
        <v>39680</v>
      </c>
      <c r="E2049" s="7"/>
      <c r="F2049" s="7"/>
      <c r="G2049" s="24">
        <v>662632154</v>
      </c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31" t="s">
        <v>2500</v>
      </c>
    </row>
    <row r="2050" spans="1:24" ht="15.75" x14ac:dyDescent="0.25">
      <c r="A2050" s="21" t="s">
        <v>31</v>
      </c>
      <c r="B2050" s="22" t="s">
        <v>38</v>
      </c>
      <c r="C2050" s="7"/>
      <c r="D2050" s="27">
        <v>39816</v>
      </c>
      <c r="E2050" s="7"/>
      <c r="F2050" s="7"/>
      <c r="G2050" s="24">
        <v>662632155</v>
      </c>
      <c r="H2050" s="7"/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31" t="s">
        <v>2502</v>
      </c>
    </row>
    <row r="2051" spans="1:24" ht="15.75" x14ac:dyDescent="0.25">
      <c r="A2051" s="21" t="s">
        <v>32</v>
      </c>
      <c r="B2051" s="22" t="s">
        <v>38</v>
      </c>
      <c r="C2051" s="7"/>
      <c r="D2051" s="27">
        <v>39638</v>
      </c>
      <c r="E2051" s="7"/>
      <c r="F2051" s="7"/>
      <c r="G2051" s="24">
        <v>662632156</v>
      </c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31" t="s">
        <v>2501</v>
      </c>
    </row>
    <row r="2052" spans="1:24" ht="15.75" x14ac:dyDescent="0.25">
      <c r="A2052" s="21" t="s">
        <v>28</v>
      </c>
      <c r="B2052" s="22" t="s">
        <v>37</v>
      </c>
      <c r="C2052" s="7"/>
      <c r="D2052" s="27">
        <v>39260</v>
      </c>
      <c r="E2052" s="7"/>
      <c r="F2052" s="7"/>
      <c r="G2052" s="24">
        <v>662632157</v>
      </c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31" t="s">
        <v>2501</v>
      </c>
    </row>
    <row r="2053" spans="1:24" ht="15.75" x14ac:dyDescent="0.25">
      <c r="A2053" s="21" t="s">
        <v>29</v>
      </c>
      <c r="B2053" s="22" t="s">
        <v>37</v>
      </c>
      <c r="C2053" s="7"/>
      <c r="D2053" s="27">
        <v>39507</v>
      </c>
      <c r="E2053" s="7"/>
      <c r="F2053" s="7"/>
      <c r="G2053" s="24">
        <v>662632158</v>
      </c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31" t="s">
        <v>2500</v>
      </c>
    </row>
    <row r="2054" spans="1:24" ht="15.75" x14ac:dyDescent="0.25">
      <c r="A2054" s="21" t="s">
        <v>30</v>
      </c>
      <c r="B2054" s="22" t="s">
        <v>37</v>
      </c>
      <c r="C2054" s="7"/>
      <c r="D2054" s="27">
        <v>39680</v>
      </c>
      <c r="E2054" s="7"/>
      <c r="F2054" s="7"/>
      <c r="G2054" s="24">
        <v>662632159</v>
      </c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31" t="s">
        <v>2500</v>
      </c>
    </row>
    <row r="2055" spans="1:24" ht="15.75" x14ac:dyDescent="0.25">
      <c r="A2055" s="21" t="s">
        <v>31</v>
      </c>
      <c r="B2055" s="22" t="s">
        <v>37</v>
      </c>
      <c r="C2055" s="7"/>
      <c r="D2055" s="27">
        <v>39829</v>
      </c>
      <c r="E2055" s="7"/>
      <c r="F2055" s="7"/>
      <c r="G2055" s="24">
        <v>662632160</v>
      </c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31" t="s">
        <v>2500</v>
      </c>
    </row>
    <row r="2056" spans="1:24" ht="15.75" x14ac:dyDescent="0.25">
      <c r="A2056" s="21" t="s">
        <v>32</v>
      </c>
      <c r="B2056" s="22" t="s">
        <v>38</v>
      </c>
      <c r="C2056" s="7"/>
      <c r="D2056" s="27">
        <v>39577</v>
      </c>
      <c r="E2056" s="7"/>
      <c r="F2056" s="7"/>
      <c r="G2056" s="24">
        <v>662632161</v>
      </c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31" t="s">
        <v>2500</v>
      </c>
    </row>
    <row r="2057" spans="1:24" ht="15.75" x14ac:dyDescent="0.25">
      <c r="A2057" s="21" t="s">
        <v>30</v>
      </c>
      <c r="B2057" s="22" t="s">
        <v>37</v>
      </c>
      <c r="C2057" s="7"/>
      <c r="D2057" s="27">
        <v>39638</v>
      </c>
      <c r="E2057" s="7"/>
      <c r="F2057" s="7"/>
      <c r="G2057" s="24">
        <v>662632162</v>
      </c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31" t="s">
        <v>2502</v>
      </c>
    </row>
    <row r="2058" spans="1:24" ht="15.75" x14ac:dyDescent="0.25">
      <c r="A2058" s="21" t="s">
        <v>33</v>
      </c>
      <c r="B2058" s="22" t="s">
        <v>37</v>
      </c>
      <c r="C2058" s="7"/>
      <c r="D2058" s="27">
        <v>39617</v>
      </c>
      <c r="E2058" s="7"/>
      <c r="F2058" s="7"/>
      <c r="G2058" s="24">
        <v>662632163</v>
      </c>
      <c r="H2058" s="7"/>
      <c r="I2058" s="7"/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31" t="s">
        <v>2501</v>
      </c>
    </row>
    <row r="2059" spans="1:24" ht="15.75" x14ac:dyDescent="0.25">
      <c r="A2059" s="21" t="s">
        <v>34</v>
      </c>
      <c r="B2059" s="22" t="s">
        <v>38</v>
      </c>
      <c r="C2059" s="7"/>
      <c r="D2059" s="27">
        <v>39753</v>
      </c>
      <c r="E2059" s="7"/>
      <c r="F2059" s="7"/>
      <c r="G2059" s="24">
        <v>662632164</v>
      </c>
      <c r="H2059" s="7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31" t="s">
        <v>2501</v>
      </c>
    </row>
    <row r="2060" spans="1:24" ht="15.75" x14ac:dyDescent="0.25">
      <c r="A2060" s="21" t="s">
        <v>31</v>
      </c>
      <c r="B2060" s="22" t="s">
        <v>37</v>
      </c>
      <c r="C2060" s="7"/>
      <c r="D2060" s="27">
        <v>39806</v>
      </c>
      <c r="E2060" s="7"/>
      <c r="F2060" s="7"/>
      <c r="G2060" s="24">
        <v>662632165</v>
      </c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31" t="s">
        <v>2500</v>
      </c>
    </row>
    <row r="2061" spans="1:24" ht="15.75" x14ac:dyDescent="0.25">
      <c r="A2061" s="21" t="s">
        <v>34</v>
      </c>
      <c r="B2061" s="22" t="s">
        <v>38</v>
      </c>
      <c r="C2061" s="7"/>
      <c r="D2061" s="27">
        <v>39715</v>
      </c>
      <c r="E2061" s="7"/>
      <c r="F2061" s="7"/>
      <c r="G2061" s="24">
        <v>662632166</v>
      </c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31" t="s">
        <v>2500</v>
      </c>
    </row>
    <row r="2062" spans="1:24" ht="15.75" x14ac:dyDescent="0.25">
      <c r="A2062" s="21" t="s">
        <v>33</v>
      </c>
      <c r="B2062" s="22" t="s">
        <v>37</v>
      </c>
      <c r="C2062" s="7"/>
      <c r="D2062" s="27">
        <v>39734</v>
      </c>
      <c r="E2062" s="7"/>
      <c r="F2062" s="7"/>
      <c r="G2062" s="24">
        <v>662632167</v>
      </c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31" t="s">
        <v>2500</v>
      </c>
    </row>
    <row r="2063" spans="1:24" ht="15.75" x14ac:dyDescent="0.25">
      <c r="A2063" s="21" t="s">
        <v>24</v>
      </c>
      <c r="B2063" s="22" t="s">
        <v>37</v>
      </c>
      <c r="C2063" s="7"/>
      <c r="D2063" s="27">
        <v>39816</v>
      </c>
      <c r="E2063" s="7"/>
      <c r="F2063" s="7"/>
      <c r="G2063" s="24">
        <v>662632168</v>
      </c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31" t="s">
        <v>2500</v>
      </c>
    </row>
    <row r="2064" spans="1:24" ht="15.75" x14ac:dyDescent="0.25">
      <c r="A2064" s="21" t="s">
        <v>25</v>
      </c>
      <c r="B2064" s="22" t="s">
        <v>38</v>
      </c>
      <c r="C2064" s="7"/>
      <c r="D2064" s="27">
        <v>39638</v>
      </c>
      <c r="E2064" s="7"/>
      <c r="F2064" s="7"/>
      <c r="G2064" s="24">
        <v>662632169</v>
      </c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31" t="s">
        <v>2502</v>
      </c>
    </row>
    <row r="2065" spans="1:24" ht="15.75" x14ac:dyDescent="0.25">
      <c r="A2065" s="21" t="s">
        <v>28</v>
      </c>
      <c r="B2065" s="22" t="s">
        <v>38</v>
      </c>
      <c r="C2065" s="7"/>
      <c r="D2065" s="27">
        <v>39260</v>
      </c>
      <c r="E2065" s="7"/>
      <c r="F2065" s="7"/>
      <c r="G2065" s="24">
        <v>662632170</v>
      </c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31" t="s">
        <v>2501</v>
      </c>
    </row>
    <row r="2066" spans="1:24" ht="15.75" x14ac:dyDescent="0.25">
      <c r="A2066" s="21" t="s">
        <v>29</v>
      </c>
      <c r="B2066" s="22" t="s">
        <v>37</v>
      </c>
      <c r="C2066" s="7"/>
      <c r="D2066" s="27">
        <v>39507</v>
      </c>
      <c r="E2066" s="7"/>
      <c r="F2066" s="7"/>
      <c r="G2066" s="24">
        <v>662632171</v>
      </c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/>
      <c r="V2066" s="7"/>
      <c r="W2066" s="7"/>
      <c r="X2066" s="31" t="s">
        <v>2501</v>
      </c>
    </row>
    <row r="2067" spans="1:24" ht="15.75" x14ac:dyDescent="0.25">
      <c r="A2067" s="21" t="s">
        <v>30</v>
      </c>
      <c r="B2067" s="22" t="s">
        <v>37</v>
      </c>
      <c r="C2067" s="7"/>
      <c r="D2067" s="27">
        <v>39680</v>
      </c>
      <c r="E2067" s="7"/>
      <c r="F2067" s="7"/>
      <c r="G2067" s="24">
        <v>662632172</v>
      </c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31" t="s">
        <v>2500</v>
      </c>
    </row>
    <row r="2068" spans="1:24" ht="15.75" x14ac:dyDescent="0.25">
      <c r="A2068" s="21" t="s">
        <v>31</v>
      </c>
      <c r="B2068" s="22" t="s">
        <v>37</v>
      </c>
      <c r="C2068" s="7"/>
      <c r="D2068" s="27">
        <v>39816</v>
      </c>
      <c r="E2068" s="7"/>
      <c r="F2068" s="7"/>
      <c r="G2068" s="24">
        <v>662632173</v>
      </c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/>
      <c r="V2068" s="7"/>
      <c r="W2068" s="7"/>
      <c r="X2068" s="31" t="s">
        <v>2500</v>
      </c>
    </row>
    <row r="2069" spans="1:24" ht="15.75" x14ac:dyDescent="0.25">
      <c r="A2069" s="21" t="s">
        <v>32</v>
      </c>
      <c r="B2069" s="22" t="s">
        <v>37</v>
      </c>
      <c r="C2069" s="7"/>
      <c r="D2069" s="27">
        <v>39638</v>
      </c>
      <c r="E2069" s="7"/>
      <c r="F2069" s="7"/>
      <c r="G2069" s="24">
        <v>662632174</v>
      </c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/>
      <c r="S2069" s="7"/>
      <c r="T2069" s="7"/>
      <c r="U2069" s="7"/>
      <c r="V2069" s="7"/>
      <c r="W2069" s="7"/>
      <c r="X2069" s="31" t="s">
        <v>2500</v>
      </c>
    </row>
    <row r="2070" spans="1:24" ht="15.75" x14ac:dyDescent="0.25">
      <c r="A2070" s="21" t="s">
        <v>28</v>
      </c>
      <c r="B2070" s="22" t="s">
        <v>38</v>
      </c>
      <c r="C2070" s="7"/>
      <c r="D2070" s="27">
        <v>39260</v>
      </c>
      <c r="E2070" s="7"/>
      <c r="F2070" s="7"/>
      <c r="G2070" s="24">
        <v>662632175</v>
      </c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31" t="s">
        <v>2500</v>
      </c>
    </row>
    <row r="2071" spans="1:24" ht="15.75" x14ac:dyDescent="0.25">
      <c r="A2071" s="21" t="s">
        <v>29</v>
      </c>
      <c r="B2071" s="22" t="s">
        <v>37</v>
      </c>
      <c r="C2071" s="7"/>
      <c r="D2071" s="27">
        <v>39507</v>
      </c>
      <c r="E2071" s="7"/>
      <c r="F2071" s="7"/>
      <c r="G2071" s="24">
        <v>662632176</v>
      </c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31" t="s">
        <v>2502</v>
      </c>
    </row>
    <row r="2072" spans="1:24" ht="15.75" x14ac:dyDescent="0.25">
      <c r="A2072" s="21" t="s">
        <v>30</v>
      </c>
      <c r="B2072" s="22" t="s">
        <v>37</v>
      </c>
      <c r="C2072" s="7"/>
      <c r="D2072" s="27">
        <v>39680</v>
      </c>
      <c r="E2072" s="7"/>
      <c r="F2072" s="7"/>
      <c r="G2072" s="24">
        <v>662632177</v>
      </c>
      <c r="H2072" s="7"/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31" t="s">
        <v>2501</v>
      </c>
    </row>
    <row r="2073" spans="1:24" ht="15.75" x14ac:dyDescent="0.25">
      <c r="A2073" s="21" t="s">
        <v>31</v>
      </c>
      <c r="B2073" s="22" t="s">
        <v>38</v>
      </c>
      <c r="C2073" s="7"/>
      <c r="D2073" s="27">
        <v>39829</v>
      </c>
      <c r="E2073" s="7"/>
      <c r="F2073" s="7"/>
      <c r="G2073" s="24">
        <v>662632178</v>
      </c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31" t="s">
        <v>2501</v>
      </c>
    </row>
    <row r="2074" spans="1:24" ht="15.75" x14ac:dyDescent="0.25">
      <c r="A2074" s="21" t="s">
        <v>32</v>
      </c>
      <c r="B2074" s="22" t="s">
        <v>37</v>
      </c>
      <c r="C2074" s="7"/>
      <c r="D2074" s="27">
        <v>39577</v>
      </c>
      <c r="E2074" s="7"/>
      <c r="F2074" s="7"/>
      <c r="G2074" s="24">
        <v>662632179</v>
      </c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31" t="s">
        <v>2500</v>
      </c>
    </row>
    <row r="2075" spans="1:24" ht="15.75" x14ac:dyDescent="0.25">
      <c r="A2075" s="21" t="s">
        <v>30</v>
      </c>
      <c r="B2075" s="22" t="s">
        <v>38</v>
      </c>
      <c r="C2075" s="7"/>
      <c r="D2075" s="27">
        <v>39638</v>
      </c>
      <c r="E2075" s="7"/>
      <c r="F2075" s="7"/>
      <c r="G2075" s="24">
        <v>662632180</v>
      </c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31" t="s">
        <v>2500</v>
      </c>
    </row>
    <row r="2076" spans="1:24" ht="15.75" x14ac:dyDescent="0.25">
      <c r="A2076" s="21" t="s">
        <v>33</v>
      </c>
      <c r="B2076" s="22" t="s">
        <v>37</v>
      </c>
      <c r="C2076" s="7"/>
      <c r="D2076" s="27">
        <v>39617</v>
      </c>
      <c r="E2076" s="7"/>
      <c r="F2076" s="7"/>
      <c r="G2076" s="24">
        <v>662632181</v>
      </c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31" t="s">
        <v>2500</v>
      </c>
    </row>
    <row r="2077" spans="1:24" ht="15.75" x14ac:dyDescent="0.25">
      <c r="A2077" s="21" t="s">
        <v>34</v>
      </c>
      <c r="B2077" s="22" t="s">
        <v>37</v>
      </c>
      <c r="C2077" s="7"/>
      <c r="D2077" s="27">
        <v>39753</v>
      </c>
      <c r="E2077" s="7"/>
      <c r="F2077" s="7"/>
      <c r="G2077" s="24">
        <v>662632182</v>
      </c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31" t="s">
        <v>2500</v>
      </c>
    </row>
    <row r="2078" spans="1:24" ht="15.75" x14ac:dyDescent="0.25">
      <c r="A2078" s="21" t="s">
        <v>31</v>
      </c>
      <c r="B2078" s="22" t="s">
        <v>38</v>
      </c>
      <c r="C2078" s="7"/>
      <c r="D2078" s="27">
        <v>39806</v>
      </c>
      <c r="E2078" s="7"/>
      <c r="F2078" s="7"/>
      <c r="G2078" s="24">
        <v>662632183</v>
      </c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/>
      <c r="U2078" s="7"/>
      <c r="V2078" s="7"/>
      <c r="W2078" s="7"/>
      <c r="X2078" s="31" t="s">
        <v>2502</v>
      </c>
    </row>
    <row r="2079" spans="1:24" ht="15.75" x14ac:dyDescent="0.25">
      <c r="A2079" s="21" t="s">
        <v>34</v>
      </c>
      <c r="B2079" s="22" t="s">
        <v>38</v>
      </c>
      <c r="C2079" s="7"/>
      <c r="D2079" s="27">
        <v>39715</v>
      </c>
      <c r="E2079" s="7"/>
      <c r="F2079" s="7"/>
      <c r="G2079" s="24">
        <v>662632184</v>
      </c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31" t="s">
        <v>2501</v>
      </c>
    </row>
    <row r="2080" spans="1:24" ht="15.75" x14ac:dyDescent="0.25">
      <c r="A2080" s="21" t="s">
        <v>33</v>
      </c>
      <c r="B2080" s="22" t="s">
        <v>37</v>
      </c>
      <c r="C2080" s="7"/>
      <c r="D2080" s="27">
        <v>39734</v>
      </c>
      <c r="E2080" s="7"/>
      <c r="F2080" s="7"/>
      <c r="G2080" s="24">
        <v>662632185</v>
      </c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  <c r="U2080" s="7"/>
      <c r="V2080" s="7"/>
      <c r="W2080" s="7"/>
      <c r="X2080" s="31" t="s">
        <v>2501</v>
      </c>
    </row>
    <row r="2081" spans="1:24" ht="15.75" x14ac:dyDescent="0.25">
      <c r="A2081" s="21" t="s">
        <v>24</v>
      </c>
      <c r="B2081" s="22" t="s">
        <v>37</v>
      </c>
      <c r="C2081" s="7"/>
      <c r="D2081" s="27">
        <v>39816</v>
      </c>
      <c r="E2081" s="7"/>
      <c r="F2081" s="7"/>
      <c r="G2081" s="24">
        <v>662632186</v>
      </c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31" t="s">
        <v>2500</v>
      </c>
    </row>
    <row r="2082" spans="1:24" ht="15.75" x14ac:dyDescent="0.25">
      <c r="A2082" s="21" t="s">
        <v>25</v>
      </c>
      <c r="B2082" s="22" t="s">
        <v>37</v>
      </c>
      <c r="C2082" s="7"/>
      <c r="D2082" s="27">
        <v>39638</v>
      </c>
      <c r="E2082" s="7"/>
      <c r="F2082" s="7"/>
      <c r="G2082" s="24">
        <v>662632187</v>
      </c>
      <c r="H2082" s="7"/>
      <c r="I2082" s="7"/>
      <c r="J2082" s="7"/>
      <c r="K2082" s="7"/>
      <c r="L2082" s="7"/>
      <c r="M2082" s="7"/>
      <c r="N2082" s="7"/>
      <c r="O2082" s="7"/>
      <c r="P2082" s="7"/>
      <c r="Q2082" s="7"/>
      <c r="R2082" s="7"/>
      <c r="S2082" s="7"/>
      <c r="T2082" s="7"/>
      <c r="U2082" s="7"/>
      <c r="V2082" s="7"/>
      <c r="W2082" s="7"/>
      <c r="X2082" s="31" t="s">
        <v>2500</v>
      </c>
    </row>
    <row r="2083" spans="1:24" ht="15.75" x14ac:dyDescent="0.25">
      <c r="A2083" s="21" t="s">
        <v>28</v>
      </c>
      <c r="B2083" s="22" t="s">
        <v>37</v>
      </c>
      <c r="C2083" s="7"/>
      <c r="D2083" s="27">
        <v>39260</v>
      </c>
      <c r="E2083" s="7"/>
      <c r="F2083" s="7"/>
      <c r="G2083" s="24">
        <v>662632188</v>
      </c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31" t="s">
        <v>2500</v>
      </c>
    </row>
    <row r="2084" spans="1:24" ht="15.75" x14ac:dyDescent="0.25">
      <c r="A2084" s="21" t="s">
        <v>29</v>
      </c>
      <c r="B2084" s="22" t="s">
        <v>38</v>
      </c>
      <c r="C2084" s="7"/>
      <c r="D2084" s="27">
        <v>39507</v>
      </c>
      <c r="E2084" s="7"/>
      <c r="F2084" s="7"/>
      <c r="G2084" s="24">
        <v>662632189</v>
      </c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31" t="s">
        <v>2500</v>
      </c>
    </row>
    <row r="2085" spans="1:24" ht="15.75" x14ac:dyDescent="0.25">
      <c r="A2085" s="21" t="s">
        <v>30</v>
      </c>
      <c r="B2085" s="22" t="s">
        <v>37</v>
      </c>
      <c r="C2085" s="7"/>
      <c r="D2085" s="27">
        <v>39680</v>
      </c>
      <c r="E2085" s="7"/>
      <c r="F2085" s="7"/>
      <c r="G2085" s="24">
        <v>662632190</v>
      </c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31" t="s">
        <v>2502</v>
      </c>
    </row>
    <row r="2086" spans="1:24" ht="15.75" x14ac:dyDescent="0.25">
      <c r="A2086" s="21" t="s">
        <v>31</v>
      </c>
      <c r="B2086" s="22" t="s">
        <v>37</v>
      </c>
      <c r="C2086" s="7"/>
      <c r="D2086" s="27">
        <v>39816</v>
      </c>
      <c r="E2086" s="7"/>
      <c r="F2086" s="7"/>
      <c r="G2086" s="24">
        <v>662632191</v>
      </c>
      <c r="H2086" s="7"/>
      <c r="I2086" s="7"/>
      <c r="J2086" s="7"/>
      <c r="K2086" s="7"/>
      <c r="L2086" s="7"/>
      <c r="M2086" s="7"/>
      <c r="N2086" s="7"/>
      <c r="O2086" s="7"/>
      <c r="P2086" s="7"/>
      <c r="Q2086" s="7"/>
      <c r="R2086" s="7"/>
      <c r="S2086" s="7"/>
      <c r="T2086" s="7"/>
      <c r="U2086" s="7"/>
      <c r="V2086" s="7"/>
      <c r="W2086" s="7"/>
      <c r="X2086" s="31" t="s">
        <v>2501</v>
      </c>
    </row>
    <row r="2087" spans="1:24" ht="15.75" x14ac:dyDescent="0.25">
      <c r="A2087" s="21" t="s">
        <v>32</v>
      </c>
      <c r="B2087" s="22" t="s">
        <v>38</v>
      </c>
      <c r="C2087" s="7"/>
      <c r="D2087" s="27">
        <v>39638</v>
      </c>
      <c r="E2087" s="7"/>
      <c r="F2087" s="7"/>
      <c r="G2087" s="24">
        <v>662632192</v>
      </c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  <c r="U2087" s="7"/>
      <c r="V2087" s="7"/>
      <c r="W2087" s="7"/>
      <c r="X2087" s="31" t="s">
        <v>2501</v>
      </c>
    </row>
    <row r="2088" spans="1:24" ht="15.75" x14ac:dyDescent="0.25">
      <c r="A2088" s="21" t="s">
        <v>28</v>
      </c>
      <c r="B2088" s="22" t="s">
        <v>37</v>
      </c>
      <c r="C2088" s="7"/>
      <c r="D2088" s="27">
        <v>39260</v>
      </c>
      <c r="E2088" s="7"/>
      <c r="F2088" s="7"/>
      <c r="G2088" s="24">
        <v>662632193</v>
      </c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31" t="s">
        <v>2500</v>
      </c>
    </row>
    <row r="2089" spans="1:24" ht="15.75" x14ac:dyDescent="0.25">
      <c r="A2089" s="21" t="s">
        <v>29</v>
      </c>
      <c r="B2089" s="22" t="s">
        <v>38</v>
      </c>
      <c r="C2089" s="7"/>
      <c r="D2089" s="27">
        <v>39507</v>
      </c>
      <c r="E2089" s="7"/>
      <c r="F2089" s="7"/>
      <c r="G2089" s="24">
        <v>662632194</v>
      </c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31" t="s">
        <v>2500</v>
      </c>
    </row>
    <row r="2090" spans="1:24" ht="15.75" x14ac:dyDescent="0.25">
      <c r="A2090" s="21" t="s">
        <v>30</v>
      </c>
      <c r="B2090" s="22" t="s">
        <v>37</v>
      </c>
      <c r="C2090" s="7"/>
      <c r="D2090" s="27">
        <v>39680</v>
      </c>
      <c r="E2090" s="7"/>
      <c r="F2090" s="7"/>
      <c r="G2090" s="24">
        <v>662632195</v>
      </c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/>
      <c r="X2090" s="31" t="s">
        <v>2500</v>
      </c>
    </row>
    <row r="2091" spans="1:24" ht="15.75" x14ac:dyDescent="0.25">
      <c r="A2091" s="21" t="s">
        <v>31</v>
      </c>
      <c r="B2091" s="22" t="s">
        <v>37</v>
      </c>
      <c r="C2091" s="7"/>
      <c r="D2091" s="27">
        <v>39829</v>
      </c>
      <c r="E2091" s="7"/>
      <c r="F2091" s="7"/>
      <c r="G2091" s="24">
        <v>662632196</v>
      </c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31" t="s">
        <v>2500</v>
      </c>
    </row>
    <row r="2092" spans="1:24" ht="15.75" x14ac:dyDescent="0.25">
      <c r="A2092" s="21" t="s">
        <v>32</v>
      </c>
      <c r="B2092" s="22" t="s">
        <v>38</v>
      </c>
      <c r="C2092" s="7"/>
      <c r="D2092" s="27">
        <v>39577</v>
      </c>
      <c r="E2092" s="7"/>
      <c r="F2092" s="7"/>
      <c r="G2092" s="24">
        <v>662632197</v>
      </c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/>
      <c r="S2092" s="7"/>
      <c r="T2092" s="7"/>
      <c r="U2092" s="7"/>
      <c r="V2092" s="7"/>
      <c r="W2092" s="7"/>
      <c r="X2092" s="31" t="s">
        <v>2502</v>
      </c>
    </row>
    <row r="2093" spans="1:24" ht="15.75" x14ac:dyDescent="0.25">
      <c r="A2093" s="21" t="s">
        <v>30</v>
      </c>
      <c r="B2093" s="22" t="s">
        <v>38</v>
      </c>
      <c r="C2093" s="7"/>
      <c r="D2093" s="27">
        <v>39638</v>
      </c>
      <c r="E2093" s="7"/>
      <c r="F2093" s="7"/>
      <c r="G2093" s="24">
        <v>662632198</v>
      </c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31" t="s">
        <v>2501</v>
      </c>
    </row>
    <row r="2094" spans="1:24" ht="15.75" x14ac:dyDescent="0.25">
      <c r="A2094" s="21" t="s">
        <v>33</v>
      </c>
      <c r="B2094" s="22" t="s">
        <v>37</v>
      </c>
      <c r="C2094" s="7"/>
      <c r="D2094" s="27">
        <v>39617</v>
      </c>
      <c r="E2094" s="7"/>
      <c r="F2094" s="7"/>
      <c r="G2094" s="24">
        <v>662632199</v>
      </c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/>
      <c r="S2094" s="7"/>
      <c r="T2094" s="7"/>
      <c r="U2094" s="7"/>
      <c r="V2094" s="7"/>
      <c r="W2094" s="7"/>
      <c r="X2094" s="31" t="s">
        <v>2501</v>
      </c>
    </row>
    <row r="2095" spans="1:24" ht="15.75" x14ac:dyDescent="0.25">
      <c r="A2095" s="21" t="s">
        <v>34</v>
      </c>
      <c r="B2095" s="22" t="s">
        <v>37</v>
      </c>
      <c r="C2095" s="7"/>
      <c r="D2095" s="27">
        <v>39753</v>
      </c>
      <c r="E2095" s="7"/>
      <c r="F2095" s="7"/>
      <c r="G2095" s="24">
        <v>662632200</v>
      </c>
      <c r="H2095" s="7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  <c r="U2095" s="7"/>
      <c r="V2095" s="7"/>
      <c r="W2095" s="7"/>
      <c r="X2095" s="31" t="s">
        <v>2500</v>
      </c>
    </row>
    <row r="2096" spans="1:24" ht="15.75" x14ac:dyDescent="0.25">
      <c r="A2096" s="21" t="s">
        <v>31</v>
      </c>
      <c r="B2096" s="22" t="s">
        <v>37</v>
      </c>
      <c r="C2096" s="7"/>
      <c r="D2096" s="27">
        <v>39806</v>
      </c>
      <c r="E2096" s="7"/>
      <c r="F2096" s="7"/>
      <c r="G2096" s="24">
        <v>662632201</v>
      </c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  <c r="U2096" s="7"/>
      <c r="V2096" s="7"/>
      <c r="W2096" s="7"/>
      <c r="X2096" s="31" t="s">
        <v>2500</v>
      </c>
    </row>
    <row r="2097" spans="1:24" ht="15.75" x14ac:dyDescent="0.25">
      <c r="A2097" s="21" t="s">
        <v>34</v>
      </c>
      <c r="B2097" s="22" t="s">
        <v>37</v>
      </c>
      <c r="C2097" s="7"/>
      <c r="D2097" s="27">
        <v>39715</v>
      </c>
      <c r="E2097" s="7"/>
      <c r="F2097" s="7"/>
      <c r="G2097" s="24">
        <v>662632202</v>
      </c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31" t="s">
        <v>2500</v>
      </c>
    </row>
    <row r="2098" spans="1:24" ht="15.75" x14ac:dyDescent="0.25">
      <c r="A2098" s="21" t="s">
        <v>33</v>
      </c>
      <c r="B2098" s="22" t="s">
        <v>38</v>
      </c>
      <c r="C2098" s="7"/>
      <c r="D2098" s="27">
        <v>39734</v>
      </c>
      <c r="E2098" s="7"/>
      <c r="F2098" s="7"/>
      <c r="G2098" s="24">
        <v>662632203</v>
      </c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31" t="s">
        <v>2500</v>
      </c>
    </row>
    <row r="2099" spans="1:24" ht="15.75" x14ac:dyDescent="0.25">
      <c r="A2099" s="21" t="s">
        <v>24</v>
      </c>
      <c r="B2099" s="22" t="s">
        <v>37</v>
      </c>
      <c r="C2099" s="7"/>
      <c r="D2099" s="27">
        <v>39816</v>
      </c>
      <c r="E2099" s="7"/>
      <c r="F2099" s="7"/>
      <c r="G2099" s="24">
        <v>662632204</v>
      </c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31" t="s">
        <v>2502</v>
      </c>
    </row>
    <row r="2100" spans="1:24" ht="15.75" x14ac:dyDescent="0.25">
      <c r="A2100" s="21" t="s">
        <v>25</v>
      </c>
      <c r="B2100" s="22" t="s">
        <v>37</v>
      </c>
      <c r="C2100" s="7"/>
      <c r="D2100" s="27">
        <v>39638</v>
      </c>
      <c r="E2100" s="7"/>
      <c r="F2100" s="7"/>
      <c r="G2100" s="24">
        <v>662632205</v>
      </c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31" t="s">
        <v>2501</v>
      </c>
    </row>
    <row r="2101" spans="1:24" ht="15.75" x14ac:dyDescent="0.25">
      <c r="A2101" s="21" t="s">
        <v>28</v>
      </c>
      <c r="B2101" s="22" t="s">
        <v>38</v>
      </c>
      <c r="C2101" s="7"/>
      <c r="D2101" s="27">
        <v>39260</v>
      </c>
      <c r="E2101" s="7"/>
      <c r="F2101" s="7"/>
      <c r="G2101" s="24">
        <v>662632206</v>
      </c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31" t="s">
        <v>2501</v>
      </c>
    </row>
    <row r="2102" spans="1:24" ht="15.75" x14ac:dyDescent="0.25">
      <c r="A2102" s="21" t="s">
        <v>29</v>
      </c>
      <c r="B2102" s="22" t="s">
        <v>37</v>
      </c>
      <c r="C2102" s="7"/>
      <c r="D2102" s="27">
        <v>39507</v>
      </c>
      <c r="E2102" s="7"/>
      <c r="F2102" s="7"/>
      <c r="G2102" s="24">
        <v>662632207</v>
      </c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  <c r="X2102" s="31" t="s">
        <v>2500</v>
      </c>
    </row>
    <row r="2103" spans="1:24" ht="15.75" x14ac:dyDescent="0.25">
      <c r="A2103" s="21" t="s">
        <v>30</v>
      </c>
      <c r="B2103" s="22" t="s">
        <v>38</v>
      </c>
      <c r="C2103" s="7"/>
      <c r="D2103" s="27">
        <v>39680</v>
      </c>
      <c r="E2103" s="7"/>
      <c r="F2103" s="7"/>
      <c r="G2103" s="24">
        <v>662632208</v>
      </c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31" t="s">
        <v>2500</v>
      </c>
    </row>
    <row r="2104" spans="1:24" ht="15.75" x14ac:dyDescent="0.25">
      <c r="A2104" s="21" t="s">
        <v>31</v>
      </c>
      <c r="B2104" s="22" t="s">
        <v>37</v>
      </c>
      <c r="C2104" s="7"/>
      <c r="D2104" s="27">
        <v>39816</v>
      </c>
      <c r="E2104" s="7"/>
      <c r="F2104" s="7"/>
      <c r="G2104" s="24">
        <v>662632209</v>
      </c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  <c r="U2104" s="7"/>
      <c r="V2104" s="7"/>
      <c r="W2104" s="7"/>
      <c r="X2104" s="31" t="s">
        <v>2500</v>
      </c>
    </row>
    <row r="2105" spans="1:24" ht="15.75" x14ac:dyDescent="0.25">
      <c r="A2105" s="21" t="s">
        <v>32</v>
      </c>
      <c r="B2105" s="22" t="s">
        <v>37</v>
      </c>
      <c r="C2105" s="7"/>
      <c r="D2105" s="27">
        <v>39638</v>
      </c>
      <c r="E2105" s="7"/>
      <c r="F2105" s="7"/>
      <c r="G2105" s="24">
        <v>662632210</v>
      </c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31" t="s">
        <v>2500</v>
      </c>
    </row>
    <row r="2106" spans="1:24" ht="15.75" x14ac:dyDescent="0.25">
      <c r="A2106" s="21" t="s">
        <v>28</v>
      </c>
      <c r="B2106" s="22" t="s">
        <v>38</v>
      </c>
      <c r="C2106" s="7"/>
      <c r="D2106" s="27">
        <v>39260</v>
      </c>
      <c r="E2106" s="7"/>
      <c r="F2106" s="7"/>
      <c r="G2106" s="24">
        <v>662632211</v>
      </c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31" t="s">
        <v>2502</v>
      </c>
    </row>
    <row r="2107" spans="1:24" ht="15.75" x14ac:dyDescent="0.25">
      <c r="A2107" s="21" t="s">
        <v>29</v>
      </c>
      <c r="B2107" s="22" t="s">
        <v>38</v>
      </c>
      <c r="C2107" s="7"/>
      <c r="D2107" s="27">
        <v>39507</v>
      </c>
      <c r="E2107" s="7"/>
      <c r="F2107" s="7"/>
      <c r="G2107" s="24">
        <v>662632212</v>
      </c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31" t="s">
        <v>2501</v>
      </c>
    </row>
    <row r="2108" spans="1:24" ht="15.75" x14ac:dyDescent="0.25">
      <c r="A2108" s="21" t="s">
        <v>30</v>
      </c>
      <c r="B2108" s="22" t="s">
        <v>37</v>
      </c>
      <c r="C2108" s="7"/>
      <c r="D2108" s="27">
        <v>39680</v>
      </c>
      <c r="E2108" s="7"/>
      <c r="F2108" s="7"/>
      <c r="G2108" s="24">
        <v>662632213</v>
      </c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  <c r="U2108" s="7"/>
      <c r="V2108" s="7"/>
      <c r="W2108" s="7"/>
      <c r="X2108" s="31" t="s">
        <v>2501</v>
      </c>
    </row>
    <row r="2109" spans="1:24" ht="15.75" x14ac:dyDescent="0.25">
      <c r="A2109" s="21" t="s">
        <v>31</v>
      </c>
      <c r="B2109" s="22" t="s">
        <v>37</v>
      </c>
      <c r="C2109" s="7"/>
      <c r="D2109" s="27">
        <v>39829</v>
      </c>
      <c r="E2109" s="7"/>
      <c r="F2109" s="7"/>
      <c r="G2109" s="24">
        <v>662632214</v>
      </c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  <c r="X2109" s="31" t="s">
        <v>2500</v>
      </c>
    </row>
    <row r="2110" spans="1:24" ht="15.75" x14ac:dyDescent="0.25">
      <c r="A2110" s="21" t="s">
        <v>32</v>
      </c>
      <c r="B2110" s="22" t="s">
        <v>37</v>
      </c>
      <c r="C2110" s="7"/>
      <c r="D2110" s="27">
        <v>39577</v>
      </c>
      <c r="E2110" s="7"/>
      <c r="F2110" s="7"/>
      <c r="G2110" s="24">
        <v>662632215</v>
      </c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  <c r="U2110" s="7"/>
      <c r="V2110" s="7"/>
      <c r="W2110" s="7"/>
      <c r="X2110" s="31" t="s">
        <v>2500</v>
      </c>
    </row>
    <row r="2111" spans="1:24" ht="15.75" x14ac:dyDescent="0.25">
      <c r="A2111" s="21" t="s">
        <v>30</v>
      </c>
      <c r="B2111" s="22" t="s">
        <v>37</v>
      </c>
      <c r="C2111" s="7"/>
      <c r="D2111" s="27">
        <v>39638</v>
      </c>
      <c r="E2111" s="7"/>
      <c r="F2111" s="7"/>
      <c r="G2111" s="24">
        <v>662632216</v>
      </c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31" t="s">
        <v>2500</v>
      </c>
    </row>
    <row r="2112" spans="1:24" ht="15.75" x14ac:dyDescent="0.25">
      <c r="A2112" s="21" t="s">
        <v>33</v>
      </c>
      <c r="B2112" s="22" t="s">
        <v>38</v>
      </c>
      <c r="C2112" s="7"/>
      <c r="D2112" s="27">
        <v>39617</v>
      </c>
      <c r="E2112" s="7"/>
      <c r="F2112" s="7"/>
      <c r="G2112" s="24">
        <v>662632217</v>
      </c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31" t="s">
        <v>2500</v>
      </c>
    </row>
    <row r="2113" spans="1:24" ht="15.75" x14ac:dyDescent="0.25">
      <c r="A2113" s="21" t="s">
        <v>34</v>
      </c>
      <c r="B2113" s="22" t="s">
        <v>37</v>
      </c>
      <c r="C2113" s="7"/>
      <c r="D2113" s="27">
        <v>39753</v>
      </c>
      <c r="E2113" s="7"/>
      <c r="F2113" s="7"/>
      <c r="G2113" s="24">
        <v>662632218</v>
      </c>
      <c r="H2113" s="7"/>
      <c r="I2113" s="7"/>
      <c r="J2113" s="7"/>
      <c r="K2113" s="7"/>
      <c r="L2113" s="7"/>
      <c r="M2113" s="7"/>
      <c r="N2113" s="7"/>
      <c r="O2113" s="7"/>
      <c r="P2113" s="7"/>
      <c r="Q2113" s="7"/>
      <c r="R2113" s="7"/>
      <c r="S2113" s="7"/>
      <c r="T2113" s="7"/>
      <c r="U2113" s="7"/>
      <c r="V2113" s="7"/>
      <c r="W2113" s="7"/>
      <c r="X2113" s="31" t="s">
        <v>2502</v>
      </c>
    </row>
    <row r="2114" spans="1:24" ht="15.75" x14ac:dyDescent="0.25">
      <c r="A2114" s="21" t="s">
        <v>31</v>
      </c>
      <c r="B2114" s="22" t="s">
        <v>37</v>
      </c>
      <c r="C2114" s="7"/>
      <c r="D2114" s="27">
        <v>39806</v>
      </c>
      <c r="E2114" s="7"/>
      <c r="F2114" s="7"/>
      <c r="G2114" s="24">
        <v>662632219</v>
      </c>
      <c r="H2114" s="7"/>
      <c r="I2114" s="7"/>
      <c r="J2114" s="7"/>
      <c r="K2114" s="7"/>
      <c r="L2114" s="7"/>
      <c r="M2114" s="7"/>
      <c r="N2114" s="7"/>
      <c r="O2114" s="7"/>
      <c r="P2114" s="7"/>
      <c r="Q2114" s="7"/>
      <c r="R2114" s="7"/>
      <c r="S2114" s="7"/>
      <c r="T2114" s="7"/>
      <c r="U2114" s="7"/>
      <c r="V2114" s="7"/>
      <c r="W2114" s="7"/>
      <c r="X2114" s="31" t="s">
        <v>2501</v>
      </c>
    </row>
    <row r="2115" spans="1:24" ht="15.75" x14ac:dyDescent="0.25">
      <c r="A2115" s="21" t="s">
        <v>34</v>
      </c>
      <c r="B2115" s="22" t="s">
        <v>38</v>
      </c>
      <c r="C2115" s="7"/>
      <c r="D2115" s="27">
        <v>39715</v>
      </c>
      <c r="E2115" s="7"/>
      <c r="F2115" s="7"/>
      <c r="G2115" s="24">
        <v>662632220</v>
      </c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31" t="s">
        <v>2501</v>
      </c>
    </row>
    <row r="2116" spans="1:24" ht="15.75" x14ac:dyDescent="0.25">
      <c r="A2116" s="21" t="s">
        <v>33</v>
      </c>
      <c r="B2116" s="22" t="s">
        <v>37</v>
      </c>
      <c r="C2116" s="7"/>
      <c r="D2116" s="27">
        <v>39734</v>
      </c>
      <c r="E2116" s="7"/>
      <c r="F2116" s="7"/>
      <c r="G2116" s="24">
        <v>662632221</v>
      </c>
      <c r="H2116" s="7"/>
      <c r="I2116" s="7"/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31" t="s">
        <v>2500</v>
      </c>
    </row>
    <row r="2117" spans="1:24" ht="15.75" x14ac:dyDescent="0.25">
      <c r="A2117" s="21" t="s">
        <v>24</v>
      </c>
      <c r="B2117" s="22" t="s">
        <v>38</v>
      </c>
      <c r="C2117" s="7"/>
      <c r="D2117" s="27">
        <v>39816</v>
      </c>
      <c r="E2117" s="7"/>
      <c r="F2117" s="7"/>
      <c r="G2117" s="24">
        <v>662632222</v>
      </c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  <c r="U2117" s="7"/>
      <c r="V2117" s="7"/>
      <c r="W2117" s="7"/>
      <c r="X2117" s="31" t="s">
        <v>2500</v>
      </c>
    </row>
    <row r="2118" spans="1:24" ht="15.75" x14ac:dyDescent="0.25">
      <c r="A2118" s="21" t="s">
        <v>25</v>
      </c>
      <c r="B2118" s="22" t="s">
        <v>37</v>
      </c>
      <c r="C2118" s="7"/>
      <c r="D2118" s="27">
        <v>39638</v>
      </c>
      <c r="E2118" s="7"/>
      <c r="F2118" s="7"/>
      <c r="G2118" s="24">
        <v>662632223</v>
      </c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/>
      <c r="V2118" s="7"/>
      <c r="W2118" s="7"/>
      <c r="X2118" s="31" t="s">
        <v>2500</v>
      </c>
    </row>
    <row r="2119" spans="1:24" ht="15.75" x14ac:dyDescent="0.25">
      <c r="A2119" s="21" t="s">
        <v>28</v>
      </c>
      <c r="B2119" s="22" t="s">
        <v>37</v>
      </c>
      <c r="C2119" s="7"/>
      <c r="D2119" s="27">
        <v>39260</v>
      </c>
      <c r="E2119" s="7"/>
      <c r="F2119" s="7"/>
      <c r="G2119" s="24">
        <v>662632224</v>
      </c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  <c r="U2119" s="7"/>
      <c r="V2119" s="7"/>
      <c r="W2119" s="7"/>
      <c r="X2119" s="31" t="s">
        <v>2500</v>
      </c>
    </row>
    <row r="2120" spans="1:24" ht="15.75" x14ac:dyDescent="0.25">
      <c r="A2120" s="21" t="s">
        <v>29</v>
      </c>
      <c r="B2120" s="22" t="s">
        <v>38</v>
      </c>
      <c r="C2120" s="7"/>
      <c r="D2120" s="27">
        <v>39507</v>
      </c>
      <c r="E2120" s="7"/>
      <c r="F2120" s="7"/>
      <c r="G2120" s="24">
        <v>662632225</v>
      </c>
      <c r="H2120" s="7"/>
      <c r="I2120" s="7"/>
      <c r="J2120" s="7"/>
      <c r="K2120" s="7"/>
      <c r="L2120" s="7"/>
      <c r="M2120" s="7"/>
      <c r="N2120" s="7"/>
      <c r="O2120" s="7"/>
      <c r="P2120" s="7"/>
      <c r="Q2120" s="7"/>
      <c r="R2120" s="7"/>
      <c r="S2120" s="7"/>
      <c r="T2120" s="7"/>
      <c r="U2120" s="7"/>
      <c r="V2120" s="7"/>
      <c r="W2120" s="7"/>
      <c r="X2120" s="31" t="s">
        <v>2502</v>
      </c>
    </row>
    <row r="2121" spans="1:24" ht="15.75" x14ac:dyDescent="0.25">
      <c r="A2121" s="21" t="s">
        <v>30</v>
      </c>
      <c r="B2121" s="22" t="s">
        <v>38</v>
      </c>
      <c r="C2121" s="7"/>
      <c r="D2121" s="27">
        <v>39680</v>
      </c>
      <c r="E2121" s="7"/>
      <c r="F2121" s="7"/>
      <c r="G2121" s="24">
        <v>662632226</v>
      </c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  <c r="U2121" s="7"/>
      <c r="V2121" s="7"/>
      <c r="W2121" s="7"/>
      <c r="X2121" s="31" t="s">
        <v>2501</v>
      </c>
    </row>
    <row r="2122" spans="1:24" ht="15.75" x14ac:dyDescent="0.25">
      <c r="A2122" s="21" t="s">
        <v>31</v>
      </c>
      <c r="B2122" s="22" t="s">
        <v>37</v>
      </c>
      <c r="C2122" s="7"/>
      <c r="D2122" s="27">
        <v>39816</v>
      </c>
      <c r="E2122" s="7"/>
      <c r="F2122" s="7"/>
      <c r="G2122" s="24">
        <v>662632227</v>
      </c>
      <c r="H2122" s="7"/>
      <c r="I2122" s="7"/>
      <c r="J2122" s="7"/>
      <c r="K2122" s="7"/>
      <c r="L2122" s="7"/>
      <c r="M2122" s="7"/>
      <c r="N2122" s="7"/>
      <c r="O2122" s="7"/>
      <c r="P2122" s="7"/>
      <c r="Q2122" s="7"/>
      <c r="R2122" s="7"/>
      <c r="S2122" s="7"/>
      <c r="T2122" s="7"/>
      <c r="U2122" s="7"/>
      <c r="V2122" s="7"/>
      <c r="W2122" s="7"/>
      <c r="X2122" s="31" t="s">
        <v>2501</v>
      </c>
    </row>
    <row r="2123" spans="1:24" ht="15.75" x14ac:dyDescent="0.25">
      <c r="A2123" s="21" t="s">
        <v>32</v>
      </c>
      <c r="B2123" s="22" t="s">
        <v>37</v>
      </c>
      <c r="C2123" s="7"/>
      <c r="D2123" s="27">
        <v>39638</v>
      </c>
      <c r="E2123" s="7"/>
      <c r="F2123" s="7"/>
      <c r="G2123" s="24">
        <v>662632228</v>
      </c>
      <c r="H2123" s="7"/>
      <c r="I2123" s="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  <c r="U2123" s="7"/>
      <c r="V2123" s="7"/>
      <c r="W2123" s="7"/>
      <c r="X2123" s="31" t="s">
        <v>2500</v>
      </c>
    </row>
    <row r="2124" spans="1:24" ht="15.75" x14ac:dyDescent="0.25">
      <c r="A2124" s="21" t="s">
        <v>28</v>
      </c>
      <c r="B2124" s="22" t="s">
        <v>37</v>
      </c>
      <c r="C2124" s="7"/>
      <c r="D2124" s="27">
        <v>39260</v>
      </c>
      <c r="E2124" s="7"/>
      <c r="F2124" s="7"/>
      <c r="G2124" s="24">
        <v>662632229</v>
      </c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/>
      <c r="U2124" s="7"/>
      <c r="V2124" s="7"/>
      <c r="W2124" s="7"/>
      <c r="X2124" s="31" t="s">
        <v>2500</v>
      </c>
    </row>
    <row r="2125" spans="1:24" ht="15.75" x14ac:dyDescent="0.25">
      <c r="A2125" s="21" t="s">
        <v>29</v>
      </c>
      <c r="B2125" s="22" t="s">
        <v>37</v>
      </c>
      <c r="C2125" s="7"/>
      <c r="D2125" s="27">
        <v>39507</v>
      </c>
      <c r="E2125" s="7"/>
      <c r="F2125" s="7"/>
      <c r="G2125" s="24">
        <v>662632230</v>
      </c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/>
      <c r="U2125" s="7"/>
      <c r="V2125" s="7"/>
      <c r="W2125" s="7"/>
      <c r="X2125" s="31" t="s">
        <v>2500</v>
      </c>
    </row>
    <row r="2126" spans="1:24" ht="15.75" x14ac:dyDescent="0.25">
      <c r="A2126" s="21" t="s">
        <v>30</v>
      </c>
      <c r="B2126" s="22" t="s">
        <v>38</v>
      </c>
      <c r="C2126" s="7"/>
      <c r="D2126" s="27">
        <v>39680</v>
      </c>
      <c r="E2126" s="7"/>
      <c r="F2126" s="7"/>
      <c r="G2126" s="24">
        <v>662632231</v>
      </c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/>
      <c r="U2126" s="7"/>
      <c r="V2126" s="7"/>
      <c r="W2126" s="7"/>
      <c r="X2126" s="31" t="s">
        <v>2500</v>
      </c>
    </row>
    <row r="2127" spans="1:24" ht="15.75" x14ac:dyDescent="0.25">
      <c r="A2127" s="21" t="s">
        <v>31</v>
      </c>
      <c r="B2127" s="22" t="s">
        <v>37</v>
      </c>
      <c r="C2127" s="7"/>
      <c r="D2127" s="27">
        <v>39829</v>
      </c>
      <c r="E2127" s="7"/>
      <c r="F2127" s="7"/>
      <c r="G2127" s="24">
        <v>662632232</v>
      </c>
      <c r="H2127" s="7"/>
      <c r="I2127" s="7"/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/>
      <c r="U2127" s="7"/>
      <c r="V2127" s="7"/>
      <c r="W2127" s="7"/>
      <c r="X2127" s="31" t="s">
        <v>2502</v>
      </c>
    </row>
    <row r="2128" spans="1:24" ht="15.75" x14ac:dyDescent="0.25">
      <c r="A2128" s="21" t="s">
        <v>32</v>
      </c>
      <c r="B2128" s="22" t="s">
        <v>37</v>
      </c>
      <c r="C2128" s="7"/>
      <c r="D2128" s="27">
        <v>39577</v>
      </c>
      <c r="E2128" s="7"/>
      <c r="F2128" s="7"/>
      <c r="G2128" s="24">
        <v>662632233</v>
      </c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  <c r="X2128" s="31" t="s">
        <v>2501</v>
      </c>
    </row>
    <row r="2129" spans="1:24" ht="15.75" x14ac:dyDescent="0.25">
      <c r="A2129" s="21" t="s">
        <v>30</v>
      </c>
      <c r="B2129" s="22" t="s">
        <v>38</v>
      </c>
      <c r="C2129" s="7"/>
      <c r="D2129" s="27">
        <v>39638</v>
      </c>
      <c r="E2129" s="7"/>
      <c r="F2129" s="7"/>
      <c r="G2129" s="24">
        <v>662632234</v>
      </c>
      <c r="H2129" s="7"/>
      <c r="I2129" s="7"/>
      <c r="J2129" s="7"/>
      <c r="K2129" s="7"/>
      <c r="L2129" s="7"/>
      <c r="M2129" s="7"/>
      <c r="N2129" s="7"/>
      <c r="O2129" s="7"/>
      <c r="P2129" s="7"/>
      <c r="Q2129" s="7"/>
      <c r="R2129" s="7"/>
      <c r="S2129" s="7"/>
      <c r="T2129" s="7"/>
      <c r="U2129" s="7"/>
      <c r="V2129" s="7"/>
      <c r="W2129" s="7"/>
      <c r="X2129" s="31" t="s">
        <v>2501</v>
      </c>
    </row>
    <row r="2130" spans="1:24" ht="15.75" x14ac:dyDescent="0.25">
      <c r="A2130" s="21" t="s">
        <v>33</v>
      </c>
      <c r="B2130" s="22" t="s">
        <v>37</v>
      </c>
      <c r="C2130" s="7"/>
      <c r="D2130" s="27">
        <v>39617</v>
      </c>
      <c r="E2130" s="7"/>
      <c r="F2130" s="7"/>
      <c r="G2130" s="24">
        <v>662632235</v>
      </c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/>
      <c r="S2130" s="7"/>
      <c r="T2130" s="7"/>
      <c r="U2130" s="7"/>
      <c r="V2130" s="7"/>
      <c r="W2130" s="7"/>
      <c r="X2130" s="31" t="s">
        <v>2500</v>
      </c>
    </row>
    <row r="2131" spans="1:24" ht="15.75" x14ac:dyDescent="0.25">
      <c r="A2131" s="21" t="s">
        <v>34</v>
      </c>
      <c r="B2131" s="22" t="s">
        <v>38</v>
      </c>
      <c r="C2131" s="7"/>
      <c r="D2131" s="27">
        <v>39753</v>
      </c>
      <c r="E2131" s="7"/>
      <c r="F2131" s="7"/>
      <c r="G2131" s="24">
        <v>662632236</v>
      </c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  <c r="X2131" s="31" t="s">
        <v>2500</v>
      </c>
    </row>
    <row r="2132" spans="1:24" ht="15.75" x14ac:dyDescent="0.25">
      <c r="A2132" s="21" t="s">
        <v>31</v>
      </c>
      <c r="B2132" s="22" t="s">
        <v>37</v>
      </c>
      <c r="C2132" s="7"/>
      <c r="D2132" s="27">
        <v>39806</v>
      </c>
      <c r="E2132" s="7"/>
      <c r="F2132" s="7"/>
      <c r="G2132" s="24">
        <v>662632237</v>
      </c>
      <c r="H2132" s="7"/>
      <c r="I2132" s="7"/>
      <c r="J2132" s="7"/>
      <c r="K2132" s="7"/>
      <c r="L2132" s="7"/>
      <c r="M2132" s="7"/>
      <c r="N2132" s="7"/>
      <c r="O2132" s="7"/>
      <c r="P2132" s="7"/>
      <c r="Q2132" s="7"/>
      <c r="R2132" s="7"/>
      <c r="S2132" s="7"/>
      <c r="T2132" s="7"/>
      <c r="U2132" s="7"/>
      <c r="V2132" s="7"/>
      <c r="W2132" s="7"/>
      <c r="X2132" s="31" t="s">
        <v>2500</v>
      </c>
    </row>
    <row r="2133" spans="1:24" ht="15.75" x14ac:dyDescent="0.25">
      <c r="A2133" s="21" t="s">
        <v>34</v>
      </c>
      <c r="B2133" s="22" t="s">
        <v>37</v>
      </c>
      <c r="C2133" s="7"/>
      <c r="D2133" s="27">
        <v>39715</v>
      </c>
      <c r="E2133" s="7"/>
      <c r="F2133" s="7"/>
      <c r="G2133" s="24">
        <v>662632238</v>
      </c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  <c r="U2133" s="7"/>
      <c r="V2133" s="7"/>
      <c r="W2133" s="7"/>
      <c r="X2133" s="31" t="s">
        <v>2500</v>
      </c>
    </row>
    <row r="2134" spans="1:24" ht="15.75" x14ac:dyDescent="0.25">
      <c r="A2134" s="21" t="s">
        <v>33</v>
      </c>
      <c r="B2134" s="22" t="s">
        <v>38</v>
      </c>
      <c r="C2134" s="7"/>
      <c r="D2134" s="27">
        <v>39734</v>
      </c>
      <c r="E2134" s="7"/>
      <c r="F2134" s="7"/>
      <c r="G2134" s="24">
        <v>662632239</v>
      </c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  <c r="U2134" s="7"/>
      <c r="V2134" s="7"/>
      <c r="W2134" s="7"/>
      <c r="X2134" s="31" t="s">
        <v>2502</v>
      </c>
    </row>
    <row r="2135" spans="1:24" ht="15.75" x14ac:dyDescent="0.25">
      <c r="A2135" s="21" t="s">
        <v>24</v>
      </c>
      <c r="B2135" s="22" t="s">
        <v>38</v>
      </c>
      <c r="C2135" s="7"/>
      <c r="D2135" s="27">
        <v>39816</v>
      </c>
      <c r="E2135" s="7"/>
      <c r="F2135" s="7"/>
      <c r="G2135" s="24">
        <v>662632240</v>
      </c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/>
      <c r="S2135" s="7"/>
      <c r="T2135" s="7"/>
      <c r="U2135" s="7"/>
      <c r="V2135" s="7"/>
      <c r="W2135" s="7"/>
      <c r="X2135" s="31" t="s">
        <v>2501</v>
      </c>
    </row>
    <row r="2136" spans="1:24" ht="15.75" x14ac:dyDescent="0.25">
      <c r="A2136" s="21" t="s">
        <v>25</v>
      </c>
      <c r="B2136" s="22" t="s">
        <v>37</v>
      </c>
      <c r="C2136" s="7"/>
      <c r="D2136" s="27">
        <v>39638</v>
      </c>
      <c r="E2136" s="7"/>
      <c r="F2136" s="7"/>
      <c r="G2136" s="24">
        <v>662632241</v>
      </c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  <c r="U2136" s="7"/>
      <c r="V2136" s="7"/>
      <c r="W2136" s="7"/>
      <c r="X2136" s="31" t="s">
        <v>2501</v>
      </c>
    </row>
    <row r="2137" spans="1:24" ht="15.75" x14ac:dyDescent="0.25">
      <c r="A2137" s="21" t="s">
        <v>28</v>
      </c>
      <c r="B2137" s="22" t="s">
        <v>37</v>
      </c>
      <c r="C2137" s="7"/>
      <c r="D2137" s="27">
        <v>39260</v>
      </c>
      <c r="E2137" s="7"/>
      <c r="F2137" s="7"/>
      <c r="G2137" s="24">
        <v>662632242</v>
      </c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/>
      <c r="S2137" s="7"/>
      <c r="T2137" s="7"/>
      <c r="U2137" s="7"/>
      <c r="V2137" s="7"/>
      <c r="W2137" s="7"/>
      <c r="X2137" s="31" t="s">
        <v>2500</v>
      </c>
    </row>
    <row r="2138" spans="1:24" ht="15.75" x14ac:dyDescent="0.25">
      <c r="A2138" s="21" t="s">
        <v>29</v>
      </c>
      <c r="B2138" s="22" t="s">
        <v>37</v>
      </c>
      <c r="C2138" s="7"/>
      <c r="D2138" s="27">
        <v>39507</v>
      </c>
      <c r="E2138" s="7"/>
      <c r="F2138" s="7"/>
      <c r="G2138" s="24">
        <v>662632243</v>
      </c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/>
      <c r="U2138" s="7"/>
      <c r="V2138" s="7"/>
      <c r="W2138" s="7"/>
      <c r="X2138" s="31" t="s">
        <v>2500</v>
      </c>
    </row>
    <row r="2139" spans="1:24" ht="15.75" x14ac:dyDescent="0.25">
      <c r="A2139" s="21" t="s">
        <v>30</v>
      </c>
      <c r="B2139" s="22" t="s">
        <v>37</v>
      </c>
      <c r="C2139" s="7"/>
      <c r="D2139" s="27">
        <v>39680</v>
      </c>
      <c r="E2139" s="7"/>
      <c r="F2139" s="7"/>
      <c r="G2139" s="24">
        <v>662632244</v>
      </c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/>
      <c r="S2139" s="7"/>
      <c r="T2139" s="7"/>
      <c r="U2139" s="7"/>
      <c r="V2139" s="7"/>
      <c r="W2139" s="7"/>
      <c r="X2139" s="31" t="s">
        <v>2500</v>
      </c>
    </row>
    <row r="2140" spans="1:24" ht="15.75" x14ac:dyDescent="0.25">
      <c r="A2140" s="21" t="s">
        <v>31</v>
      </c>
      <c r="B2140" s="22" t="s">
        <v>38</v>
      </c>
      <c r="C2140" s="7"/>
      <c r="D2140" s="27">
        <v>39816</v>
      </c>
      <c r="E2140" s="7"/>
      <c r="F2140" s="7"/>
      <c r="G2140" s="24">
        <v>662632245</v>
      </c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  <c r="U2140" s="7"/>
      <c r="V2140" s="7"/>
      <c r="W2140" s="7"/>
      <c r="X2140" s="31" t="s">
        <v>2500</v>
      </c>
    </row>
    <row r="2141" spans="1:24" ht="15.75" x14ac:dyDescent="0.25">
      <c r="A2141" s="21" t="s">
        <v>32</v>
      </c>
      <c r="B2141" s="22" t="s">
        <v>37</v>
      </c>
      <c r="C2141" s="7"/>
      <c r="D2141" s="27">
        <v>39638</v>
      </c>
      <c r="E2141" s="7"/>
      <c r="F2141" s="7"/>
      <c r="G2141" s="24">
        <v>662632246</v>
      </c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/>
      <c r="V2141" s="7"/>
      <c r="W2141" s="7"/>
      <c r="X2141" s="31" t="s">
        <v>2502</v>
      </c>
    </row>
    <row r="2142" spans="1:24" ht="15.75" x14ac:dyDescent="0.25">
      <c r="A2142" s="21" t="s">
        <v>28</v>
      </c>
      <c r="B2142" s="22" t="s">
        <v>37</v>
      </c>
      <c r="C2142" s="7"/>
      <c r="D2142" s="27">
        <v>39260</v>
      </c>
      <c r="E2142" s="7"/>
      <c r="F2142" s="7"/>
      <c r="G2142" s="24">
        <v>662632247</v>
      </c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  <c r="X2142" s="31" t="s">
        <v>2501</v>
      </c>
    </row>
    <row r="2143" spans="1:24" ht="15.75" x14ac:dyDescent="0.25">
      <c r="A2143" s="21" t="s">
        <v>29</v>
      </c>
      <c r="B2143" s="22" t="s">
        <v>38</v>
      </c>
      <c r="C2143" s="7"/>
      <c r="D2143" s="27">
        <v>39507</v>
      </c>
      <c r="E2143" s="7"/>
      <c r="F2143" s="7"/>
      <c r="G2143" s="24">
        <v>662632248</v>
      </c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31" t="s">
        <v>2501</v>
      </c>
    </row>
    <row r="2144" spans="1:24" ht="15.75" x14ac:dyDescent="0.25">
      <c r="A2144" s="21" t="s">
        <v>30</v>
      </c>
      <c r="B2144" s="22" t="s">
        <v>37</v>
      </c>
      <c r="C2144" s="7"/>
      <c r="D2144" s="27">
        <v>39680</v>
      </c>
      <c r="E2144" s="7"/>
      <c r="F2144" s="7"/>
      <c r="G2144" s="24">
        <v>662632249</v>
      </c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/>
      <c r="X2144" s="31" t="s">
        <v>2500</v>
      </c>
    </row>
    <row r="2145" spans="1:24" ht="15.75" x14ac:dyDescent="0.25">
      <c r="A2145" s="21" t="s">
        <v>31</v>
      </c>
      <c r="B2145" s="22" t="s">
        <v>38</v>
      </c>
      <c r="C2145" s="7"/>
      <c r="D2145" s="27">
        <v>39829</v>
      </c>
      <c r="E2145" s="7"/>
      <c r="F2145" s="7"/>
      <c r="G2145" s="24">
        <v>662632250</v>
      </c>
      <c r="H2145" s="7"/>
      <c r="I2145" s="7"/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  <c r="U2145" s="7"/>
      <c r="V2145" s="7"/>
      <c r="W2145" s="7"/>
      <c r="X2145" s="31" t="s">
        <v>2500</v>
      </c>
    </row>
    <row r="2146" spans="1:24" ht="15.75" x14ac:dyDescent="0.25">
      <c r="A2146" s="21" t="s">
        <v>32</v>
      </c>
      <c r="B2146" s="22" t="s">
        <v>37</v>
      </c>
      <c r="C2146" s="7"/>
      <c r="D2146" s="27">
        <v>39577</v>
      </c>
      <c r="E2146" s="7"/>
      <c r="F2146" s="7"/>
      <c r="G2146" s="24">
        <v>662632251</v>
      </c>
      <c r="H2146" s="7"/>
      <c r="I2146" s="7"/>
      <c r="J2146" s="7"/>
      <c r="K2146" s="7"/>
      <c r="L2146" s="7"/>
      <c r="M2146" s="7"/>
      <c r="N2146" s="7"/>
      <c r="O2146" s="7"/>
      <c r="P2146" s="7"/>
      <c r="Q2146" s="7"/>
      <c r="R2146" s="7"/>
      <c r="S2146" s="7"/>
      <c r="T2146" s="7"/>
      <c r="U2146" s="7"/>
      <c r="V2146" s="7"/>
      <c r="W2146" s="7"/>
      <c r="X2146" s="31" t="s">
        <v>2500</v>
      </c>
    </row>
    <row r="2147" spans="1:24" ht="15.75" x14ac:dyDescent="0.25">
      <c r="A2147" s="21" t="s">
        <v>30</v>
      </c>
      <c r="B2147" s="22" t="s">
        <v>37</v>
      </c>
      <c r="C2147" s="7"/>
      <c r="D2147" s="27">
        <v>39638</v>
      </c>
      <c r="E2147" s="7"/>
      <c r="F2147" s="7"/>
      <c r="G2147" s="24">
        <v>662632252</v>
      </c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/>
      <c r="U2147" s="7"/>
      <c r="V2147" s="7"/>
      <c r="W2147" s="7"/>
      <c r="X2147" s="31" t="s">
        <v>2500</v>
      </c>
    </row>
    <row r="2148" spans="1:24" ht="15.75" x14ac:dyDescent="0.25">
      <c r="A2148" s="21" t="s">
        <v>33</v>
      </c>
      <c r="B2148" s="22" t="s">
        <v>38</v>
      </c>
      <c r="C2148" s="7"/>
      <c r="D2148" s="27">
        <v>39617</v>
      </c>
      <c r="E2148" s="7"/>
      <c r="F2148" s="7"/>
      <c r="G2148" s="24">
        <v>662632253</v>
      </c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/>
      <c r="U2148" s="7"/>
      <c r="V2148" s="7"/>
      <c r="W2148" s="7"/>
      <c r="X2148" s="31" t="s">
        <v>2502</v>
      </c>
    </row>
    <row r="2149" spans="1:24" ht="15.75" x14ac:dyDescent="0.25">
      <c r="A2149" s="21" t="s">
        <v>34</v>
      </c>
      <c r="B2149" s="22" t="s">
        <v>38</v>
      </c>
      <c r="C2149" s="7"/>
      <c r="D2149" s="27">
        <v>39753</v>
      </c>
      <c r="E2149" s="7"/>
      <c r="F2149" s="7"/>
      <c r="G2149" s="24">
        <v>662632254</v>
      </c>
      <c r="H2149" s="7"/>
      <c r="I2149" s="7"/>
      <c r="J2149" s="7"/>
      <c r="K2149" s="7"/>
      <c r="L2149" s="7"/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31" t="s">
        <v>2501</v>
      </c>
    </row>
    <row r="2150" spans="1:24" ht="15.75" x14ac:dyDescent="0.25">
      <c r="A2150" s="21" t="s">
        <v>31</v>
      </c>
      <c r="B2150" s="22" t="s">
        <v>37</v>
      </c>
      <c r="C2150" s="7"/>
      <c r="D2150" s="27">
        <v>39806</v>
      </c>
      <c r="E2150" s="7"/>
      <c r="F2150" s="7"/>
      <c r="G2150" s="24">
        <v>662632255</v>
      </c>
      <c r="H2150" s="7"/>
      <c r="I2150" s="7"/>
      <c r="J2150" s="7"/>
      <c r="K2150" s="7"/>
      <c r="L2150" s="7"/>
      <c r="M2150" s="7"/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31" t="s">
        <v>2501</v>
      </c>
    </row>
    <row r="2151" spans="1:24" ht="15.75" x14ac:dyDescent="0.25">
      <c r="A2151" s="21" t="s">
        <v>34</v>
      </c>
      <c r="B2151" s="22" t="s">
        <v>37</v>
      </c>
      <c r="C2151" s="7"/>
      <c r="D2151" s="27">
        <v>39715</v>
      </c>
      <c r="E2151" s="7"/>
      <c r="F2151" s="7"/>
      <c r="G2151" s="24">
        <v>662632256</v>
      </c>
      <c r="H2151" s="7"/>
      <c r="I2151" s="7"/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31" t="s">
        <v>2500</v>
      </c>
    </row>
    <row r="2152" spans="1:24" ht="15.75" x14ac:dyDescent="0.25">
      <c r="A2152" s="21" t="s">
        <v>33</v>
      </c>
      <c r="B2152" s="22" t="s">
        <v>37</v>
      </c>
      <c r="C2152" s="7"/>
      <c r="D2152" s="27">
        <v>39734</v>
      </c>
      <c r="E2152" s="7"/>
      <c r="F2152" s="7"/>
      <c r="G2152" s="24">
        <v>662632257</v>
      </c>
      <c r="H2152" s="7"/>
      <c r="I2152" s="7"/>
      <c r="J2152" s="7"/>
      <c r="K2152" s="7"/>
      <c r="L2152" s="7"/>
      <c r="M2152" s="7"/>
      <c r="N2152" s="7"/>
      <c r="O2152" s="7"/>
      <c r="P2152" s="7"/>
      <c r="Q2152" s="7"/>
      <c r="R2152" s="7"/>
      <c r="S2152" s="7"/>
      <c r="T2152" s="7"/>
      <c r="U2152" s="7"/>
      <c r="V2152" s="7"/>
      <c r="W2152" s="7"/>
      <c r="X2152" s="31" t="s">
        <v>2500</v>
      </c>
    </row>
    <row r="2153" spans="1:24" ht="15.75" x14ac:dyDescent="0.25">
      <c r="A2153" s="21" t="s">
        <v>24</v>
      </c>
      <c r="B2153" s="22" t="s">
        <v>37</v>
      </c>
      <c r="C2153" s="7"/>
      <c r="D2153" s="27">
        <v>39816</v>
      </c>
      <c r="E2153" s="7"/>
      <c r="F2153" s="7"/>
      <c r="G2153" s="24">
        <v>662632258</v>
      </c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7"/>
      <c r="X2153" s="31" t="s">
        <v>2500</v>
      </c>
    </row>
    <row r="2154" spans="1:24" ht="15.75" x14ac:dyDescent="0.25">
      <c r="A2154" s="21" t="s">
        <v>25</v>
      </c>
      <c r="B2154" s="22" t="s">
        <v>38</v>
      </c>
      <c r="C2154" s="7"/>
      <c r="D2154" s="27">
        <v>39638</v>
      </c>
      <c r="E2154" s="7"/>
      <c r="F2154" s="7"/>
      <c r="G2154" s="24">
        <v>662632259</v>
      </c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  <c r="X2154" s="31" t="s">
        <v>2500</v>
      </c>
    </row>
    <row r="2155" spans="1:24" ht="15.75" x14ac:dyDescent="0.25">
      <c r="A2155" s="21" t="s">
        <v>28</v>
      </c>
      <c r="B2155" s="22" t="s">
        <v>37</v>
      </c>
      <c r="C2155" s="7"/>
      <c r="D2155" s="27">
        <v>39260</v>
      </c>
      <c r="E2155" s="7"/>
      <c r="F2155" s="7"/>
      <c r="G2155" s="24">
        <v>662632260</v>
      </c>
      <c r="H2155" s="7"/>
      <c r="I2155" s="7"/>
      <c r="J2155" s="7"/>
      <c r="K2155" s="7"/>
      <c r="L2155" s="7"/>
      <c r="M2155" s="7"/>
      <c r="N2155" s="7"/>
      <c r="O2155" s="7"/>
      <c r="P2155" s="7"/>
      <c r="Q2155" s="7"/>
      <c r="R2155" s="7"/>
      <c r="S2155" s="7"/>
      <c r="T2155" s="7"/>
      <c r="U2155" s="7"/>
      <c r="V2155" s="7"/>
      <c r="W2155" s="7"/>
      <c r="X2155" s="31" t="s">
        <v>2502</v>
      </c>
    </row>
    <row r="2156" spans="1:24" ht="15.75" x14ac:dyDescent="0.25">
      <c r="A2156" s="21" t="s">
        <v>29</v>
      </c>
      <c r="B2156" s="22" t="s">
        <v>37</v>
      </c>
      <c r="C2156" s="7"/>
      <c r="D2156" s="27">
        <v>39507</v>
      </c>
      <c r="E2156" s="7"/>
      <c r="F2156" s="7"/>
      <c r="G2156" s="24">
        <v>662632261</v>
      </c>
      <c r="H2156" s="7"/>
      <c r="I2156" s="7"/>
      <c r="J2156" s="7"/>
      <c r="K2156" s="7"/>
      <c r="L2156" s="7"/>
      <c r="M2156" s="7"/>
      <c r="N2156" s="7"/>
      <c r="O2156" s="7"/>
      <c r="P2156" s="7"/>
      <c r="Q2156" s="7"/>
      <c r="R2156" s="7"/>
      <c r="S2156" s="7"/>
      <c r="T2156" s="7"/>
      <c r="U2156" s="7"/>
      <c r="V2156" s="7"/>
      <c r="W2156" s="7"/>
      <c r="X2156" s="31" t="s">
        <v>2501</v>
      </c>
    </row>
    <row r="2157" spans="1:24" ht="15.75" x14ac:dyDescent="0.25">
      <c r="A2157" s="21" t="s">
        <v>30</v>
      </c>
      <c r="B2157" s="22" t="s">
        <v>38</v>
      </c>
      <c r="C2157" s="7"/>
      <c r="D2157" s="27">
        <v>39680</v>
      </c>
      <c r="E2157" s="7"/>
      <c r="F2157" s="7"/>
      <c r="G2157" s="24">
        <v>662632262</v>
      </c>
      <c r="H2157" s="7"/>
      <c r="I2157" s="7"/>
      <c r="J2157" s="7"/>
      <c r="K2157" s="7"/>
      <c r="L2157" s="7"/>
      <c r="M2157" s="7"/>
      <c r="N2157" s="7"/>
      <c r="O2157" s="7"/>
      <c r="P2157" s="7"/>
      <c r="Q2157" s="7"/>
      <c r="R2157" s="7"/>
      <c r="S2157" s="7"/>
      <c r="T2157" s="7"/>
      <c r="U2157" s="7"/>
      <c r="V2157" s="7"/>
      <c r="W2157" s="7"/>
      <c r="X2157" s="31" t="s">
        <v>2501</v>
      </c>
    </row>
    <row r="2158" spans="1:24" ht="15.75" x14ac:dyDescent="0.25">
      <c r="A2158" s="21" t="s">
        <v>31</v>
      </c>
      <c r="B2158" s="22" t="s">
        <v>37</v>
      </c>
      <c r="C2158" s="7"/>
      <c r="D2158" s="27">
        <v>39816</v>
      </c>
      <c r="E2158" s="7"/>
      <c r="F2158" s="7"/>
      <c r="G2158" s="24">
        <v>662632263</v>
      </c>
      <c r="H2158" s="7"/>
      <c r="I2158" s="7"/>
      <c r="J2158" s="7"/>
      <c r="K2158" s="7"/>
      <c r="L2158" s="7"/>
      <c r="M2158" s="7"/>
      <c r="N2158" s="7"/>
      <c r="O2158" s="7"/>
      <c r="P2158" s="7"/>
      <c r="Q2158" s="7"/>
      <c r="R2158" s="7"/>
      <c r="S2158" s="7"/>
      <c r="T2158" s="7"/>
      <c r="U2158" s="7"/>
      <c r="V2158" s="7"/>
      <c r="W2158" s="7"/>
      <c r="X2158" s="31" t="s">
        <v>2500</v>
      </c>
    </row>
    <row r="2159" spans="1:24" ht="15.75" x14ac:dyDescent="0.25">
      <c r="A2159" s="21" t="s">
        <v>32</v>
      </c>
      <c r="B2159" s="22" t="s">
        <v>38</v>
      </c>
      <c r="C2159" s="7"/>
      <c r="D2159" s="27">
        <v>39638</v>
      </c>
      <c r="E2159" s="7"/>
      <c r="F2159" s="7"/>
      <c r="G2159" s="24">
        <v>662632264</v>
      </c>
      <c r="H2159" s="7"/>
      <c r="I2159" s="7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  <c r="U2159" s="7"/>
      <c r="V2159" s="7"/>
      <c r="W2159" s="7"/>
      <c r="X2159" s="31" t="s">
        <v>2500</v>
      </c>
    </row>
    <row r="2160" spans="1:24" ht="15.75" x14ac:dyDescent="0.25">
      <c r="A2160" s="21" t="s">
        <v>28</v>
      </c>
      <c r="B2160" s="22" t="s">
        <v>37</v>
      </c>
      <c r="C2160" s="7"/>
      <c r="D2160" s="27">
        <v>39260</v>
      </c>
      <c r="E2160" s="7"/>
      <c r="F2160" s="7"/>
      <c r="G2160" s="24">
        <v>662632265</v>
      </c>
      <c r="H2160" s="7"/>
      <c r="I2160" s="7"/>
      <c r="J2160" s="7"/>
      <c r="K2160" s="7"/>
      <c r="L2160" s="7"/>
      <c r="M2160" s="7"/>
      <c r="N2160" s="7"/>
      <c r="O2160" s="7"/>
      <c r="P2160" s="7"/>
      <c r="Q2160" s="7"/>
      <c r="R2160" s="7"/>
      <c r="S2160" s="7"/>
      <c r="T2160" s="7"/>
      <c r="U2160" s="7"/>
      <c r="V2160" s="7"/>
      <c r="W2160" s="7"/>
      <c r="X2160" s="31" t="s">
        <v>2500</v>
      </c>
    </row>
    <row r="2161" spans="1:24" ht="15.75" x14ac:dyDescent="0.25">
      <c r="A2161" s="21" t="s">
        <v>29</v>
      </c>
      <c r="B2161" s="22" t="s">
        <v>37</v>
      </c>
      <c r="C2161" s="7"/>
      <c r="D2161" s="27">
        <v>39507</v>
      </c>
      <c r="E2161" s="7"/>
      <c r="F2161" s="7"/>
      <c r="G2161" s="24">
        <v>662632266</v>
      </c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31" t="s">
        <v>2500</v>
      </c>
    </row>
    <row r="2162" spans="1:24" ht="15.75" x14ac:dyDescent="0.25">
      <c r="A2162" s="21" t="s">
        <v>30</v>
      </c>
      <c r="B2162" s="22" t="s">
        <v>38</v>
      </c>
      <c r="C2162" s="7"/>
      <c r="D2162" s="27">
        <v>39680</v>
      </c>
      <c r="E2162" s="7"/>
      <c r="F2162" s="7"/>
      <c r="G2162" s="24">
        <v>662632267</v>
      </c>
      <c r="H2162" s="7"/>
      <c r="I2162" s="7"/>
      <c r="J2162" s="7"/>
      <c r="K2162" s="7"/>
      <c r="L2162" s="7"/>
      <c r="M2162" s="7"/>
      <c r="N2162" s="7"/>
      <c r="O2162" s="7"/>
      <c r="P2162" s="7"/>
      <c r="Q2162" s="7"/>
      <c r="R2162" s="7"/>
      <c r="S2162" s="7"/>
      <c r="T2162" s="7"/>
      <c r="U2162" s="7"/>
      <c r="V2162" s="7"/>
      <c r="W2162" s="7"/>
      <c r="X2162" s="31" t="s">
        <v>2502</v>
      </c>
    </row>
    <row r="2163" spans="1:24" ht="15.75" x14ac:dyDescent="0.25">
      <c r="A2163" s="21" t="s">
        <v>31</v>
      </c>
      <c r="B2163" s="22" t="s">
        <v>38</v>
      </c>
      <c r="C2163" s="7"/>
      <c r="D2163" s="27">
        <v>39829</v>
      </c>
      <c r="E2163" s="7"/>
      <c r="F2163" s="7"/>
      <c r="G2163" s="24">
        <v>662632268</v>
      </c>
      <c r="H2163" s="7"/>
      <c r="I2163" s="7"/>
      <c r="J2163" s="7"/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31" t="s">
        <v>2501</v>
      </c>
    </row>
    <row r="2164" spans="1:24" ht="15.75" x14ac:dyDescent="0.25">
      <c r="A2164" s="21" t="s">
        <v>32</v>
      </c>
      <c r="B2164" s="22" t="s">
        <v>37</v>
      </c>
      <c r="C2164" s="7"/>
      <c r="D2164" s="27">
        <v>39577</v>
      </c>
      <c r="E2164" s="7"/>
      <c r="F2164" s="7"/>
      <c r="G2164" s="24">
        <v>662632269</v>
      </c>
      <c r="H2164" s="7"/>
      <c r="I2164" s="7"/>
      <c r="J2164" s="7"/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31" t="s">
        <v>2501</v>
      </c>
    </row>
    <row r="2165" spans="1:24" ht="15.75" x14ac:dyDescent="0.25">
      <c r="A2165" s="21" t="s">
        <v>30</v>
      </c>
      <c r="B2165" s="22" t="s">
        <v>37</v>
      </c>
      <c r="C2165" s="7"/>
      <c r="D2165" s="27">
        <v>39638</v>
      </c>
      <c r="E2165" s="7"/>
      <c r="F2165" s="7"/>
      <c r="G2165" s="24">
        <v>662632270</v>
      </c>
      <c r="H2165" s="7"/>
      <c r="I2165" s="7"/>
      <c r="J2165" s="7"/>
      <c r="K2165" s="7"/>
      <c r="L2165" s="7"/>
      <c r="M2165" s="7"/>
      <c r="N2165" s="7"/>
      <c r="O2165" s="7"/>
      <c r="P2165" s="7"/>
      <c r="Q2165" s="7"/>
      <c r="R2165" s="7"/>
      <c r="S2165" s="7"/>
      <c r="T2165" s="7"/>
      <c r="U2165" s="7"/>
      <c r="V2165" s="7"/>
      <c r="W2165" s="7"/>
      <c r="X2165" s="31" t="s">
        <v>2500</v>
      </c>
    </row>
    <row r="2166" spans="1:24" ht="15.75" x14ac:dyDescent="0.25">
      <c r="A2166" s="21" t="s">
        <v>33</v>
      </c>
      <c r="B2166" s="22" t="s">
        <v>37</v>
      </c>
      <c r="C2166" s="7"/>
      <c r="D2166" s="27">
        <v>39617</v>
      </c>
      <c r="E2166" s="7"/>
      <c r="F2166" s="7"/>
      <c r="G2166" s="24">
        <v>662632271</v>
      </c>
      <c r="H2166" s="7"/>
      <c r="I2166" s="7"/>
      <c r="J2166" s="7"/>
      <c r="K2166" s="7"/>
      <c r="L2166" s="7"/>
      <c r="M2166" s="7"/>
      <c r="N2166" s="7"/>
      <c r="O2166" s="7"/>
      <c r="P2166" s="7"/>
      <c r="Q2166" s="7"/>
      <c r="R2166" s="7"/>
      <c r="S2166" s="7"/>
      <c r="T2166" s="7"/>
      <c r="U2166" s="7"/>
      <c r="V2166" s="7"/>
      <c r="W2166" s="7"/>
      <c r="X2166" s="31" t="s">
        <v>2500</v>
      </c>
    </row>
    <row r="2167" spans="1:24" ht="15.75" x14ac:dyDescent="0.25">
      <c r="A2167" s="21" t="s">
        <v>34</v>
      </c>
      <c r="B2167" s="22" t="s">
        <v>37</v>
      </c>
      <c r="C2167" s="7"/>
      <c r="D2167" s="27">
        <v>39753</v>
      </c>
      <c r="E2167" s="7"/>
      <c r="F2167" s="7"/>
      <c r="G2167" s="24">
        <v>662632272</v>
      </c>
      <c r="H2167" s="7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  <c r="X2167" s="31" t="s">
        <v>2500</v>
      </c>
    </row>
    <row r="2168" spans="1:24" ht="15.75" x14ac:dyDescent="0.25">
      <c r="A2168" s="21" t="s">
        <v>31</v>
      </c>
      <c r="B2168" s="22" t="s">
        <v>38</v>
      </c>
      <c r="C2168" s="7"/>
      <c r="D2168" s="27">
        <v>39806</v>
      </c>
      <c r="E2168" s="7"/>
      <c r="F2168" s="7"/>
      <c r="G2168" s="24">
        <v>662632273</v>
      </c>
      <c r="H2168" s="7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31" t="s">
        <v>2500</v>
      </c>
    </row>
    <row r="2169" spans="1:24" ht="15.75" x14ac:dyDescent="0.25">
      <c r="A2169" s="21" t="s">
        <v>34</v>
      </c>
      <c r="B2169" s="22" t="s">
        <v>37</v>
      </c>
      <c r="C2169" s="7"/>
      <c r="D2169" s="27">
        <v>39715</v>
      </c>
      <c r="E2169" s="7"/>
      <c r="F2169" s="7"/>
      <c r="G2169" s="24">
        <v>662632274</v>
      </c>
      <c r="H2169" s="7"/>
      <c r="I2169" s="7"/>
      <c r="J2169" s="7"/>
      <c r="K2169" s="7"/>
      <c r="L2169" s="7"/>
      <c r="M2169" s="7"/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31" t="s">
        <v>2502</v>
      </c>
    </row>
    <row r="2170" spans="1:24" ht="15.75" x14ac:dyDescent="0.25">
      <c r="A2170" s="21" t="s">
        <v>33</v>
      </c>
      <c r="B2170" s="22" t="s">
        <v>37</v>
      </c>
      <c r="C2170" s="7"/>
      <c r="D2170" s="27">
        <v>39734</v>
      </c>
      <c r="E2170" s="7"/>
      <c r="F2170" s="7"/>
      <c r="G2170" s="24">
        <v>662632275</v>
      </c>
      <c r="H2170" s="7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31" t="s">
        <v>2501</v>
      </c>
    </row>
    <row r="2171" spans="1:24" ht="15.75" x14ac:dyDescent="0.25">
      <c r="A2171" s="21" t="s">
        <v>24</v>
      </c>
      <c r="B2171" s="22" t="s">
        <v>38</v>
      </c>
      <c r="C2171" s="7"/>
      <c r="D2171" s="27">
        <v>39816</v>
      </c>
      <c r="E2171" s="7"/>
      <c r="F2171" s="7"/>
      <c r="G2171" s="24">
        <v>662632276</v>
      </c>
      <c r="H2171" s="7"/>
      <c r="I2171" s="7"/>
      <c r="J2171" s="7"/>
      <c r="K2171" s="7"/>
      <c r="L2171" s="7"/>
      <c r="M2171" s="7"/>
      <c r="N2171" s="7"/>
      <c r="O2171" s="7"/>
      <c r="P2171" s="7"/>
      <c r="Q2171" s="7"/>
      <c r="R2171" s="7"/>
      <c r="S2171" s="7"/>
      <c r="T2171" s="7"/>
      <c r="U2171" s="7"/>
      <c r="V2171" s="7"/>
      <c r="W2171" s="7"/>
      <c r="X2171" s="31" t="s">
        <v>2501</v>
      </c>
    </row>
    <row r="2172" spans="1:24" ht="15.75" x14ac:dyDescent="0.25">
      <c r="A2172" s="21" t="s">
        <v>25</v>
      </c>
      <c r="B2172" s="22" t="s">
        <v>37</v>
      </c>
      <c r="C2172" s="7"/>
      <c r="D2172" s="27">
        <v>39638</v>
      </c>
      <c r="E2172" s="7"/>
      <c r="F2172" s="7"/>
      <c r="G2172" s="24">
        <v>662632277</v>
      </c>
      <c r="H2172" s="7"/>
      <c r="I2172" s="7"/>
      <c r="J2172" s="7"/>
      <c r="K2172" s="7"/>
      <c r="L2172" s="7"/>
      <c r="M2172" s="7"/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31" t="s">
        <v>2500</v>
      </c>
    </row>
    <row r="2173" spans="1:24" ht="15.75" x14ac:dyDescent="0.25">
      <c r="A2173" s="21" t="s">
        <v>28</v>
      </c>
      <c r="B2173" s="22" t="s">
        <v>38</v>
      </c>
      <c r="C2173" s="7"/>
      <c r="D2173" s="27">
        <v>39260</v>
      </c>
      <c r="E2173" s="7"/>
      <c r="F2173" s="7"/>
      <c r="G2173" s="24">
        <v>662632278</v>
      </c>
      <c r="H2173" s="7"/>
      <c r="I2173" s="7"/>
      <c r="J2173" s="7"/>
      <c r="K2173" s="7"/>
      <c r="L2173" s="7"/>
      <c r="M2173" s="7"/>
      <c r="N2173" s="7"/>
      <c r="O2173" s="7"/>
      <c r="P2173" s="7"/>
      <c r="Q2173" s="7"/>
      <c r="R2173" s="7"/>
      <c r="S2173" s="7"/>
      <c r="T2173" s="7"/>
      <c r="U2173" s="7"/>
      <c r="V2173" s="7"/>
      <c r="W2173" s="7"/>
      <c r="X2173" s="31" t="s">
        <v>2500</v>
      </c>
    </row>
    <row r="2174" spans="1:24" ht="15.75" x14ac:dyDescent="0.25">
      <c r="A2174" s="21" t="s">
        <v>29</v>
      </c>
      <c r="B2174" s="22" t="s">
        <v>37</v>
      </c>
      <c r="C2174" s="7"/>
      <c r="D2174" s="27">
        <v>39507</v>
      </c>
      <c r="E2174" s="7"/>
      <c r="F2174" s="7"/>
      <c r="G2174" s="24">
        <v>662632279</v>
      </c>
      <c r="H2174" s="7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31" t="s">
        <v>2500</v>
      </c>
    </row>
    <row r="2175" spans="1:24" ht="15.75" x14ac:dyDescent="0.25">
      <c r="A2175" s="21" t="s">
        <v>30</v>
      </c>
      <c r="B2175" s="22" t="s">
        <v>37</v>
      </c>
      <c r="C2175" s="7"/>
      <c r="D2175" s="27">
        <v>39680</v>
      </c>
      <c r="E2175" s="7"/>
      <c r="F2175" s="7"/>
      <c r="G2175" s="24">
        <v>662632280</v>
      </c>
      <c r="H2175" s="7"/>
      <c r="I2175" s="7"/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31" t="s">
        <v>2500</v>
      </c>
    </row>
    <row r="2176" spans="1:24" ht="15.75" x14ac:dyDescent="0.25">
      <c r="A2176" s="21" t="s">
        <v>31</v>
      </c>
      <c r="B2176" s="22" t="s">
        <v>38</v>
      </c>
      <c r="C2176" s="7"/>
      <c r="D2176" s="27">
        <v>39816</v>
      </c>
      <c r="E2176" s="7"/>
      <c r="F2176" s="7"/>
      <c r="G2176" s="24">
        <v>662632281</v>
      </c>
      <c r="H2176" s="7"/>
      <c r="I2176" s="7"/>
      <c r="J2176" s="7"/>
      <c r="K2176" s="7"/>
      <c r="L2176" s="7"/>
      <c r="M2176" s="7"/>
      <c r="N2176" s="7"/>
      <c r="O2176" s="7"/>
      <c r="P2176" s="7"/>
      <c r="Q2176" s="7"/>
      <c r="R2176" s="7"/>
      <c r="S2176" s="7"/>
      <c r="T2176" s="7"/>
      <c r="U2176" s="7"/>
      <c r="V2176" s="7"/>
      <c r="W2176" s="7"/>
      <c r="X2176" s="31" t="s">
        <v>2502</v>
      </c>
    </row>
    <row r="2177" spans="1:24" ht="15.75" x14ac:dyDescent="0.25">
      <c r="A2177" s="21" t="s">
        <v>32</v>
      </c>
      <c r="B2177" s="22" t="s">
        <v>38</v>
      </c>
      <c r="C2177" s="7"/>
      <c r="D2177" s="27">
        <v>39638</v>
      </c>
      <c r="E2177" s="7"/>
      <c r="F2177" s="7"/>
      <c r="G2177" s="24">
        <v>662632282</v>
      </c>
      <c r="H2177" s="7"/>
      <c r="I2177" s="7"/>
      <c r="J2177" s="7"/>
      <c r="K2177" s="7"/>
      <c r="L2177" s="7"/>
      <c r="M2177" s="7"/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31" t="s">
        <v>2501</v>
      </c>
    </row>
    <row r="2178" spans="1:24" ht="15.75" x14ac:dyDescent="0.25">
      <c r="A2178" s="21" t="s">
        <v>28</v>
      </c>
      <c r="B2178" s="22" t="s">
        <v>37</v>
      </c>
      <c r="C2178" s="7"/>
      <c r="D2178" s="27">
        <v>39260</v>
      </c>
      <c r="E2178" s="7"/>
      <c r="F2178" s="7"/>
      <c r="G2178" s="24">
        <v>662632283</v>
      </c>
      <c r="H2178" s="7"/>
      <c r="I2178" s="7"/>
      <c r="J2178" s="7"/>
      <c r="K2178" s="7"/>
      <c r="L2178" s="7"/>
      <c r="M2178" s="7"/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31" t="s">
        <v>2501</v>
      </c>
    </row>
    <row r="2179" spans="1:24" ht="15.75" x14ac:dyDescent="0.25">
      <c r="A2179" s="21" t="s">
        <v>29</v>
      </c>
      <c r="B2179" s="22" t="s">
        <v>37</v>
      </c>
      <c r="C2179" s="7"/>
      <c r="D2179" s="27">
        <v>39507</v>
      </c>
      <c r="E2179" s="7"/>
      <c r="F2179" s="7"/>
      <c r="G2179" s="24">
        <v>662632284</v>
      </c>
      <c r="H2179" s="7"/>
      <c r="I2179" s="7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  <c r="U2179" s="7"/>
      <c r="V2179" s="7"/>
      <c r="W2179" s="7"/>
      <c r="X2179" s="31" t="s">
        <v>2500</v>
      </c>
    </row>
    <row r="2180" spans="1:24" ht="15.75" x14ac:dyDescent="0.25">
      <c r="A2180" s="21" t="s">
        <v>30</v>
      </c>
      <c r="B2180" s="22" t="s">
        <v>37</v>
      </c>
      <c r="C2180" s="7"/>
      <c r="D2180" s="27">
        <v>39680</v>
      </c>
      <c r="E2180" s="7"/>
      <c r="F2180" s="7"/>
      <c r="G2180" s="24">
        <v>662632285</v>
      </c>
      <c r="H2180" s="7"/>
      <c r="I2180" s="7"/>
      <c r="J2180" s="7"/>
      <c r="K2180" s="7"/>
      <c r="L2180" s="7"/>
      <c r="M2180" s="7"/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31" t="s">
        <v>2500</v>
      </c>
    </row>
    <row r="2181" spans="1:24" ht="15.75" x14ac:dyDescent="0.25">
      <c r="A2181" s="21" t="s">
        <v>31</v>
      </c>
      <c r="B2181" s="22" t="s">
        <v>37</v>
      </c>
      <c r="C2181" s="7"/>
      <c r="D2181" s="27">
        <v>39829</v>
      </c>
      <c r="E2181" s="7"/>
      <c r="F2181" s="7"/>
      <c r="G2181" s="24">
        <v>662632286</v>
      </c>
      <c r="H2181" s="7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  <c r="X2181" s="31" t="s">
        <v>2500</v>
      </c>
    </row>
    <row r="2182" spans="1:24" ht="15.75" x14ac:dyDescent="0.25">
      <c r="A2182" s="21" t="s">
        <v>32</v>
      </c>
      <c r="B2182" s="22" t="s">
        <v>38</v>
      </c>
      <c r="C2182" s="7"/>
      <c r="D2182" s="27">
        <v>39577</v>
      </c>
      <c r="E2182" s="7"/>
      <c r="F2182" s="7"/>
      <c r="G2182" s="24">
        <v>662632287</v>
      </c>
      <c r="H2182" s="7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  <c r="X2182" s="31" t="s">
        <v>2500</v>
      </c>
    </row>
    <row r="2183" spans="1:24" ht="15.75" x14ac:dyDescent="0.25">
      <c r="A2183" s="21" t="s">
        <v>30</v>
      </c>
      <c r="B2183" s="22" t="s">
        <v>37</v>
      </c>
      <c r="C2183" s="7"/>
      <c r="D2183" s="27">
        <v>39638</v>
      </c>
      <c r="E2183" s="7"/>
      <c r="F2183" s="7"/>
      <c r="G2183" s="24">
        <v>662632288</v>
      </c>
      <c r="H2183" s="7"/>
      <c r="I2183" s="7"/>
      <c r="J2183" s="7"/>
      <c r="K2183" s="7"/>
      <c r="L2183" s="7"/>
      <c r="M2183" s="7"/>
      <c r="N2183" s="7"/>
      <c r="O2183" s="7"/>
      <c r="P2183" s="7"/>
      <c r="Q2183" s="7"/>
      <c r="R2183" s="7"/>
      <c r="S2183" s="7"/>
      <c r="T2183" s="7"/>
      <c r="U2183" s="7"/>
      <c r="V2183" s="7"/>
      <c r="W2183" s="7"/>
      <c r="X2183" s="31" t="s">
        <v>2502</v>
      </c>
    </row>
    <row r="2184" spans="1:24" ht="15.75" x14ac:dyDescent="0.25">
      <c r="A2184" s="21" t="s">
        <v>33</v>
      </c>
      <c r="B2184" s="22" t="s">
        <v>37</v>
      </c>
      <c r="C2184" s="7"/>
      <c r="D2184" s="27">
        <v>39617</v>
      </c>
      <c r="E2184" s="7"/>
      <c r="F2184" s="7"/>
      <c r="G2184" s="24">
        <v>662632289</v>
      </c>
      <c r="H2184" s="7"/>
      <c r="I2184" s="7"/>
      <c r="J2184" s="7"/>
      <c r="K2184" s="7"/>
      <c r="L2184" s="7"/>
      <c r="M2184" s="7"/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31" t="s">
        <v>2501</v>
      </c>
    </row>
    <row r="2185" spans="1:24" ht="15.75" x14ac:dyDescent="0.25">
      <c r="A2185" s="21" t="s">
        <v>34</v>
      </c>
      <c r="B2185" s="22" t="s">
        <v>38</v>
      </c>
      <c r="C2185" s="7"/>
      <c r="D2185" s="27">
        <v>39753</v>
      </c>
      <c r="E2185" s="7"/>
      <c r="F2185" s="7"/>
      <c r="G2185" s="24">
        <v>662632290</v>
      </c>
      <c r="H2185" s="7"/>
      <c r="I2185" s="7"/>
      <c r="J2185" s="7"/>
      <c r="K2185" s="7"/>
      <c r="L2185" s="7"/>
      <c r="M2185" s="7"/>
      <c r="N2185" s="7"/>
      <c r="O2185" s="7"/>
      <c r="P2185" s="7"/>
      <c r="Q2185" s="7"/>
      <c r="R2185" s="7"/>
      <c r="S2185" s="7"/>
      <c r="T2185" s="7"/>
      <c r="U2185" s="7"/>
      <c r="V2185" s="7"/>
      <c r="W2185" s="7"/>
      <c r="X2185" s="31" t="s">
        <v>2501</v>
      </c>
    </row>
    <row r="2186" spans="1:24" ht="15.75" x14ac:dyDescent="0.25">
      <c r="A2186" s="21" t="s">
        <v>31</v>
      </c>
      <c r="B2186" s="22" t="s">
        <v>37</v>
      </c>
      <c r="C2186" s="7"/>
      <c r="D2186" s="27">
        <v>39806</v>
      </c>
      <c r="E2186" s="7"/>
      <c r="F2186" s="7"/>
      <c r="G2186" s="24">
        <v>662632291</v>
      </c>
      <c r="H2186" s="7"/>
      <c r="I2186" s="7"/>
      <c r="J2186" s="7"/>
      <c r="K2186" s="7"/>
      <c r="L2186" s="7"/>
      <c r="M2186" s="7"/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31" t="s">
        <v>2500</v>
      </c>
    </row>
    <row r="2187" spans="1:24" ht="15.75" x14ac:dyDescent="0.25">
      <c r="A2187" s="21" t="s">
        <v>34</v>
      </c>
      <c r="B2187" s="22" t="s">
        <v>38</v>
      </c>
      <c r="C2187" s="7"/>
      <c r="D2187" s="27">
        <v>39715</v>
      </c>
      <c r="E2187" s="7"/>
      <c r="F2187" s="7"/>
      <c r="G2187" s="24">
        <v>662632292</v>
      </c>
      <c r="H2187" s="7"/>
      <c r="I2187" s="7"/>
      <c r="J2187" s="7"/>
      <c r="K2187" s="7"/>
      <c r="L2187" s="7"/>
      <c r="M2187" s="7"/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31" t="s">
        <v>2500</v>
      </c>
    </row>
    <row r="2188" spans="1:24" ht="15.75" x14ac:dyDescent="0.25">
      <c r="A2188" s="21" t="s">
        <v>33</v>
      </c>
      <c r="B2188" s="22" t="s">
        <v>37</v>
      </c>
      <c r="C2188" s="7"/>
      <c r="D2188" s="27">
        <v>39734</v>
      </c>
      <c r="E2188" s="7"/>
      <c r="F2188" s="7"/>
      <c r="G2188" s="24">
        <v>662632293</v>
      </c>
      <c r="H2188" s="7"/>
      <c r="I2188" s="7"/>
      <c r="J2188" s="7"/>
      <c r="K2188" s="7"/>
      <c r="L2188" s="7"/>
      <c r="M2188" s="7"/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31" t="s">
        <v>2500</v>
      </c>
    </row>
    <row r="2189" spans="1:24" ht="15.75" x14ac:dyDescent="0.25">
      <c r="A2189" s="21" t="s">
        <v>24</v>
      </c>
      <c r="B2189" s="22" t="s">
        <v>37</v>
      </c>
      <c r="C2189" s="7"/>
      <c r="D2189" s="27">
        <v>39816</v>
      </c>
      <c r="E2189" s="7"/>
      <c r="F2189" s="7"/>
      <c r="G2189" s="24">
        <v>662632294</v>
      </c>
      <c r="H2189" s="7"/>
      <c r="I2189" s="7"/>
      <c r="J2189" s="7"/>
      <c r="K2189" s="7"/>
      <c r="L2189" s="7"/>
      <c r="M2189" s="7"/>
      <c r="N2189" s="7"/>
      <c r="O2189" s="7"/>
      <c r="P2189" s="7"/>
      <c r="Q2189" s="7"/>
      <c r="R2189" s="7"/>
      <c r="S2189" s="7"/>
      <c r="T2189" s="7"/>
      <c r="U2189" s="7"/>
      <c r="V2189" s="7"/>
      <c r="W2189" s="7"/>
      <c r="X2189" s="31" t="s">
        <v>2500</v>
      </c>
    </row>
    <row r="2190" spans="1:24" ht="15.75" x14ac:dyDescent="0.25">
      <c r="A2190" s="21" t="s">
        <v>25</v>
      </c>
      <c r="B2190" s="22" t="s">
        <v>38</v>
      </c>
      <c r="C2190" s="7"/>
      <c r="D2190" s="27">
        <v>39638</v>
      </c>
      <c r="E2190" s="7"/>
      <c r="F2190" s="7"/>
      <c r="G2190" s="24">
        <v>662632295</v>
      </c>
      <c r="H2190" s="7"/>
      <c r="I2190" s="7"/>
      <c r="J2190" s="7"/>
      <c r="K2190" s="7"/>
      <c r="L2190" s="7"/>
      <c r="M2190" s="7"/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31" t="s">
        <v>2502</v>
      </c>
    </row>
    <row r="2191" spans="1:24" ht="15.75" x14ac:dyDescent="0.25">
      <c r="A2191" s="21" t="s">
        <v>28</v>
      </c>
      <c r="B2191" s="22" t="s">
        <v>38</v>
      </c>
      <c r="C2191" s="7"/>
      <c r="D2191" s="27">
        <v>39260</v>
      </c>
      <c r="E2191" s="7"/>
      <c r="F2191" s="7"/>
      <c r="G2191" s="24">
        <v>662632296</v>
      </c>
      <c r="H2191" s="7"/>
      <c r="I2191" s="7"/>
      <c r="J2191" s="7"/>
      <c r="K2191" s="7"/>
      <c r="L2191" s="7"/>
      <c r="M2191" s="7"/>
      <c r="N2191" s="7"/>
      <c r="O2191" s="7"/>
      <c r="P2191" s="7"/>
      <c r="Q2191" s="7"/>
      <c r="R2191" s="7"/>
      <c r="S2191" s="7"/>
      <c r="T2191" s="7"/>
      <c r="U2191" s="7"/>
      <c r="V2191" s="7"/>
      <c r="W2191" s="7"/>
      <c r="X2191" s="31" t="s">
        <v>2501</v>
      </c>
    </row>
    <row r="2192" spans="1:24" ht="15.75" x14ac:dyDescent="0.25">
      <c r="A2192" s="21" t="s">
        <v>29</v>
      </c>
      <c r="B2192" s="22" t="s">
        <v>37</v>
      </c>
      <c r="C2192" s="7"/>
      <c r="D2192" s="27">
        <v>39507</v>
      </c>
      <c r="E2192" s="7"/>
      <c r="F2192" s="7"/>
      <c r="G2192" s="24">
        <v>662632297</v>
      </c>
      <c r="H2192" s="7"/>
      <c r="I2192" s="7"/>
      <c r="J2192" s="7"/>
      <c r="K2192" s="7"/>
      <c r="L2192" s="7"/>
      <c r="M2192" s="7"/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31" t="s">
        <v>2501</v>
      </c>
    </row>
    <row r="2193" spans="1:24" ht="15.75" x14ac:dyDescent="0.25">
      <c r="A2193" s="21" t="s">
        <v>30</v>
      </c>
      <c r="B2193" s="22" t="s">
        <v>37</v>
      </c>
      <c r="C2193" s="7"/>
      <c r="D2193" s="27">
        <v>39680</v>
      </c>
      <c r="E2193" s="7"/>
      <c r="F2193" s="7"/>
      <c r="G2193" s="24">
        <v>662632298</v>
      </c>
      <c r="H2193" s="7"/>
      <c r="I2193" s="7"/>
      <c r="J2193" s="7"/>
      <c r="K2193" s="7"/>
      <c r="L2193" s="7"/>
      <c r="M2193" s="7"/>
      <c r="N2193" s="7"/>
      <c r="O2193" s="7"/>
      <c r="P2193" s="7"/>
      <c r="Q2193" s="7"/>
      <c r="R2193" s="7"/>
      <c r="S2193" s="7"/>
      <c r="T2193" s="7"/>
      <c r="U2193" s="7"/>
      <c r="V2193" s="7"/>
      <c r="W2193" s="7"/>
      <c r="X2193" s="31" t="s">
        <v>2500</v>
      </c>
    </row>
    <row r="2194" spans="1:24" ht="15.75" x14ac:dyDescent="0.25">
      <c r="A2194" s="21" t="s">
        <v>31</v>
      </c>
      <c r="B2194" s="22" t="s">
        <v>37</v>
      </c>
      <c r="C2194" s="7"/>
      <c r="D2194" s="27">
        <v>39816</v>
      </c>
      <c r="E2194" s="7"/>
      <c r="F2194" s="7"/>
      <c r="G2194" s="24">
        <v>662632299</v>
      </c>
      <c r="H2194" s="7"/>
      <c r="I2194" s="7"/>
      <c r="J2194" s="7"/>
      <c r="K2194" s="7"/>
      <c r="L2194" s="7"/>
      <c r="M2194" s="7"/>
      <c r="N2194" s="7"/>
      <c r="O2194" s="7"/>
      <c r="P2194" s="7"/>
      <c r="Q2194" s="7"/>
      <c r="R2194" s="7"/>
      <c r="S2194" s="7"/>
      <c r="T2194" s="7"/>
      <c r="U2194" s="7"/>
      <c r="V2194" s="7"/>
      <c r="W2194" s="7"/>
      <c r="X2194" s="31" t="s">
        <v>2500</v>
      </c>
    </row>
    <row r="2195" spans="1:24" ht="15.75" x14ac:dyDescent="0.25">
      <c r="A2195" s="21" t="s">
        <v>32</v>
      </c>
      <c r="B2195" s="22" t="s">
        <v>37</v>
      </c>
      <c r="C2195" s="7"/>
      <c r="D2195" s="27">
        <v>39638</v>
      </c>
      <c r="E2195" s="7"/>
      <c r="F2195" s="7"/>
      <c r="G2195" s="24">
        <v>662632300</v>
      </c>
      <c r="H2195" s="7"/>
      <c r="I2195" s="7"/>
      <c r="J2195" s="7"/>
      <c r="K2195" s="7"/>
      <c r="L2195" s="7"/>
      <c r="M2195" s="7"/>
      <c r="N2195" s="7"/>
      <c r="O2195" s="7"/>
      <c r="P2195" s="7"/>
      <c r="Q2195" s="7"/>
      <c r="R2195" s="7"/>
      <c r="S2195" s="7"/>
      <c r="T2195" s="7"/>
      <c r="U2195" s="7"/>
      <c r="V2195" s="7"/>
      <c r="W2195" s="7"/>
      <c r="X2195" s="31" t="s">
        <v>2500</v>
      </c>
    </row>
    <row r="2196" spans="1:24" ht="15.75" x14ac:dyDescent="0.25">
      <c r="A2196" s="21" t="s">
        <v>28</v>
      </c>
      <c r="B2196" s="22" t="s">
        <v>38</v>
      </c>
      <c r="C2196" s="7"/>
      <c r="D2196" s="27">
        <v>39260</v>
      </c>
      <c r="E2196" s="7"/>
      <c r="F2196" s="7"/>
      <c r="G2196" s="24">
        <v>662632301</v>
      </c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/>
      <c r="S2196" s="7"/>
      <c r="T2196" s="7"/>
      <c r="U2196" s="7"/>
      <c r="V2196" s="7"/>
      <c r="W2196" s="7"/>
      <c r="X2196" s="31" t="s">
        <v>2500</v>
      </c>
    </row>
    <row r="2197" spans="1:24" ht="15.75" x14ac:dyDescent="0.25">
      <c r="A2197" s="21" t="s">
        <v>29</v>
      </c>
      <c r="B2197" s="22" t="s">
        <v>37</v>
      </c>
      <c r="C2197" s="7"/>
      <c r="D2197" s="27">
        <v>39507</v>
      </c>
      <c r="E2197" s="7"/>
      <c r="F2197" s="7"/>
      <c r="G2197" s="24">
        <v>662632302</v>
      </c>
      <c r="H2197" s="7"/>
      <c r="I2197" s="7"/>
      <c r="J2197" s="7"/>
      <c r="K2197" s="7"/>
      <c r="L2197" s="7"/>
      <c r="M2197" s="7"/>
      <c r="N2197" s="7"/>
      <c r="O2197" s="7"/>
      <c r="P2197" s="7"/>
      <c r="Q2197" s="7"/>
      <c r="R2197" s="7"/>
      <c r="S2197" s="7"/>
      <c r="T2197" s="7"/>
      <c r="U2197" s="7"/>
      <c r="V2197" s="7"/>
      <c r="W2197" s="7"/>
      <c r="X2197" s="31" t="s">
        <v>2502</v>
      </c>
    </row>
    <row r="2198" spans="1:24" ht="15.75" x14ac:dyDescent="0.25">
      <c r="A2198" s="21" t="s">
        <v>30</v>
      </c>
      <c r="B2198" s="22" t="s">
        <v>37</v>
      </c>
      <c r="C2198" s="7"/>
      <c r="D2198" s="27">
        <v>39680</v>
      </c>
      <c r="E2198" s="7"/>
      <c r="F2198" s="7"/>
      <c r="G2198" s="24">
        <v>662632303</v>
      </c>
      <c r="H2198" s="7"/>
      <c r="I2198" s="7"/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31" t="s">
        <v>2501</v>
      </c>
    </row>
    <row r="2199" spans="1:24" ht="15.75" x14ac:dyDescent="0.25">
      <c r="A2199" s="21" t="s">
        <v>31</v>
      </c>
      <c r="B2199" s="22" t="s">
        <v>38</v>
      </c>
      <c r="C2199" s="7"/>
      <c r="D2199" s="27">
        <v>39829</v>
      </c>
      <c r="E2199" s="7"/>
      <c r="F2199" s="7"/>
      <c r="G2199" s="24">
        <v>662632304</v>
      </c>
      <c r="H2199" s="7"/>
      <c r="I2199" s="7"/>
      <c r="J2199" s="7"/>
      <c r="K2199" s="7"/>
      <c r="L2199" s="7"/>
      <c r="M2199" s="7"/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31" t="s">
        <v>2501</v>
      </c>
    </row>
    <row r="2200" spans="1:24" ht="15.75" x14ac:dyDescent="0.25">
      <c r="A2200" s="21" t="s">
        <v>32</v>
      </c>
      <c r="B2200" s="22" t="s">
        <v>37</v>
      </c>
      <c r="C2200" s="7"/>
      <c r="D2200" s="27">
        <v>39577</v>
      </c>
      <c r="E2200" s="7"/>
      <c r="F2200" s="7"/>
      <c r="G2200" s="24">
        <v>662632305</v>
      </c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31" t="s">
        <v>2500</v>
      </c>
    </row>
    <row r="2201" spans="1:24" ht="15.75" x14ac:dyDescent="0.25">
      <c r="A2201" s="21" t="s">
        <v>30</v>
      </c>
      <c r="B2201" s="22" t="s">
        <v>38</v>
      </c>
      <c r="C2201" s="7"/>
      <c r="D2201" s="27">
        <v>39638</v>
      </c>
      <c r="E2201" s="7"/>
      <c r="F2201" s="7"/>
      <c r="G2201" s="24">
        <v>662632306</v>
      </c>
      <c r="H2201" s="7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31" t="s">
        <v>2500</v>
      </c>
    </row>
    <row r="2202" spans="1:24" ht="15.75" x14ac:dyDescent="0.25">
      <c r="A2202" s="21" t="s">
        <v>33</v>
      </c>
      <c r="B2202" s="22" t="s">
        <v>37</v>
      </c>
      <c r="C2202" s="7"/>
      <c r="D2202" s="27">
        <v>39617</v>
      </c>
      <c r="E2202" s="7"/>
      <c r="F2202" s="7"/>
      <c r="G2202" s="24">
        <v>662632307</v>
      </c>
      <c r="H2202" s="7"/>
      <c r="I2202" s="7"/>
      <c r="J2202" s="7"/>
      <c r="K2202" s="7"/>
      <c r="L2202" s="7"/>
      <c r="M2202" s="7"/>
      <c r="N2202" s="7"/>
      <c r="O2202" s="7"/>
      <c r="P2202" s="7"/>
      <c r="Q2202" s="7"/>
      <c r="R2202" s="7"/>
      <c r="S2202" s="7"/>
      <c r="T2202" s="7"/>
      <c r="U2202" s="7"/>
      <c r="V2202" s="7"/>
      <c r="W2202" s="7"/>
      <c r="X2202" s="31" t="s">
        <v>2500</v>
      </c>
    </row>
    <row r="2203" spans="1:24" ht="15.75" x14ac:dyDescent="0.25">
      <c r="A2203" s="21" t="s">
        <v>34</v>
      </c>
      <c r="B2203" s="22" t="s">
        <v>37</v>
      </c>
      <c r="C2203" s="7"/>
      <c r="D2203" s="27">
        <v>39753</v>
      </c>
      <c r="E2203" s="7"/>
      <c r="F2203" s="7"/>
      <c r="G2203" s="24">
        <v>662632308</v>
      </c>
      <c r="H2203" s="7"/>
      <c r="I2203" s="7"/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  <c r="X2203" s="31" t="s">
        <v>2500</v>
      </c>
    </row>
    <row r="2204" spans="1:24" ht="15.75" x14ac:dyDescent="0.25">
      <c r="A2204" s="21" t="s">
        <v>31</v>
      </c>
      <c r="B2204" s="22" t="s">
        <v>38</v>
      </c>
      <c r="C2204" s="7"/>
      <c r="D2204" s="27">
        <v>39806</v>
      </c>
      <c r="E2204" s="7"/>
      <c r="F2204" s="7"/>
      <c r="G2204" s="24">
        <v>662632309</v>
      </c>
      <c r="H2204" s="7"/>
      <c r="I2204" s="7"/>
      <c r="J2204" s="7"/>
      <c r="K2204" s="7"/>
      <c r="L2204" s="7"/>
      <c r="M2204" s="7"/>
      <c r="N2204" s="7"/>
      <c r="O2204" s="7"/>
      <c r="P2204" s="7"/>
      <c r="Q2204" s="7"/>
      <c r="R2204" s="7"/>
      <c r="S2204" s="7"/>
      <c r="T2204" s="7"/>
      <c r="U2204" s="7"/>
      <c r="V2204" s="7"/>
      <c r="W2204" s="7"/>
      <c r="X2204" s="31" t="s">
        <v>2502</v>
      </c>
    </row>
    <row r="2205" spans="1:24" ht="15.75" x14ac:dyDescent="0.25">
      <c r="A2205" s="21" t="s">
        <v>34</v>
      </c>
      <c r="B2205" s="22" t="s">
        <v>38</v>
      </c>
      <c r="C2205" s="7"/>
      <c r="D2205" s="27">
        <v>39715</v>
      </c>
      <c r="E2205" s="7"/>
      <c r="F2205" s="7"/>
      <c r="G2205" s="24">
        <v>662632310</v>
      </c>
      <c r="H2205" s="7"/>
      <c r="I2205" s="7"/>
      <c r="J2205" s="7"/>
      <c r="K2205" s="7"/>
      <c r="L2205" s="7"/>
      <c r="M2205" s="7"/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31" t="s">
        <v>2501</v>
      </c>
    </row>
    <row r="2206" spans="1:24" ht="15.75" x14ac:dyDescent="0.25">
      <c r="A2206" s="21" t="s">
        <v>33</v>
      </c>
      <c r="B2206" s="22" t="s">
        <v>37</v>
      </c>
      <c r="C2206" s="7"/>
      <c r="D2206" s="27">
        <v>39734</v>
      </c>
      <c r="E2206" s="7"/>
      <c r="F2206" s="7"/>
      <c r="G2206" s="24">
        <v>662632311</v>
      </c>
      <c r="H2206" s="7"/>
      <c r="I2206" s="7"/>
      <c r="J2206" s="7"/>
      <c r="K2206" s="7"/>
      <c r="L2206" s="7"/>
      <c r="M2206" s="7"/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31" t="s">
        <v>2501</v>
      </c>
    </row>
    <row r="2207" spans="1:24" ht="15.75" x14ac:dyDescent="0.25">
      <c r="A2207" s="21" t="s">
        <v>24</v>
      </c>
      <c r="B2207" s="22" t="s">
        <v>37</v>
      </c>
      <c r="C2207" s="7"/>
      <c r="D2207" s="27">
        <v>39816</v>
      </c>
      <c r="E2207" s="7"/>
      <c r="F2207" s="7"/>
      <c r="G2207" s="24">
        <v>662632312</v>
      </c>
      <c r="H2207" s="7"/>
      <c r="I2207" s="7"/>
      <c r="J2207" s="7"/>
      <c r="K2207" s="7"/>
      <c r="L2207" s="7"/>
      <c r="M2207" s="7"/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31" t="s">
        <v>2500</v>
      </c>
    </row>
    <row r="2208" spans="1:24" ht="15.75" x14ac:dyDescent="0.25">
      <c r="A2208" s="21" t="s">
        <v>25</v>
      </c>
      <c r="B2208" s="22" t="s">
        <v>37</v>
      </c>
      <c r="C2208" s="7"/>
      <c r="D2208" s="27">
        <v>39638</v>
      </c>
      <c r="E2208" s="7"/>
      <c r="F2208" s="7"/>
      <c r="G2208" s="24">
        <v>662632313</v>
      </c>
      <c r="H2208" s="7"/>
      <c r="I2208" s="7"/>
      <c r="J2208" s="7"/>
      <c r="K2208" s="7"/>
      <c r="L2208" s="7"/>
      <c r="M2208" s="7"/>
      <c r="N2208" s="7"/>
      <c r="O2208" s="7"/>
      <c r="P2208" s="7"/>
      <c r="Q2208" s="7"/>
      <c r="R2208" s="7"/>
      <c r="S2208" s="7"/>
      <c r="T2208" s="7"/>
      <c r="U2208" s="7"/>
      <c r="V2208" s="7"/>
      <c r="W2208" s="7"/>
      <c r="X2208" s="31" t="s">
        <v>2500</v>
      </c>
    </row>
    <row r="2209" spans="1:24" ht="15.75" x14ac:dyDescent="0.25">
      <c r="A2209" s="21" t="s">
        <v>28</v>
      </c>
      <c r="B2209" s="22" t="s">
        <v>37</v>
      </c>
      <c r="C2209" s="7"/>
      <c r="D2209" s="27">
        <v>39260</v>
      </c>
      <c r="E2209" s="7"/>
      <c r="F2209" s="7"/>
      <c r="G2209" s="24">
        <v>662632314</v>
      </c>
      <c r="H2209" s="7"/>
      <c r="I2209" s="7"/>
      <c r="J2209" s="7"/>
      <c r="K2209" s="7"/>
      <c r="L2209" s="7"/>
      <c r="M2209" s="7"/>
      <c r="N2209" s="7"/>
      <c r="O2209" s="7"/>
      <c r="P2209" s="7"/>
      <c r="Q2209" s="7"/>
      <c r="R2209" s="7"/>
      <c r="S2209" s="7"/>
      <c r="T2209" s="7"/>
      <c r="U2209" s="7"/>
      <c r="V2209" s="7"/>
      <c r="W2209" s="7"/>
      <c r="X2209" s="31" t="s">
        <v>2500</v>
      </c>
    </row>
    <row r="2210" spans="1:24" ht="15.75" x14ac:dyDescent="0.25">
      <c r="A2210" s="21" t="s">
        <v>29</v>
      </c>
      <c r="B2210" s="22" t="s">
        <v>38</v>
      </c>
      <c r="C2210" s="7"/>
      <c r="D2210" s="27">
        <v>39507</v>
      </c>
      <c r="E2210" s="7"/>
      <c r="F2210" s="7"/>
      <c r="G2210" s="24">
        <v>662632315</v>
      </c>
      <c r="H2210" s="7"/>
      <c r="I2210" s="7"/>
      <c r="J2210" s="7"/>
      <c r="K2210" s="7"/>
      <c r="L2210" s="7"/>
      <c r="M2210" s="7"/>
      <c r="N2210" s="7"/>
      <c r="O2210" s="7"/>
      <c r="P2210" s="7"/>
      <c r="Q2210" s="7"/>
      <c r="R2210" s="7"/>
      <c r="S2210" s="7"/>
      <c r="T2210" s="7"/>
      <c r="U2210" s="7"/>
      <c r="V2210" s="7"/>
      <c r="W2210" s="7"/>
      <c r="X2210" s="31" t="s">
        <v>2500</v>
      </c>
    </row>
    <row r="2211" spans="1:24" ht="15.75" x14ac:dyDescent="0.25">
      <c r="A2211" s="21" t="s">
        <v>30</v>
      </c>
      <c r="B2211" s="22" t="s">
        <v>37</v>
      </c>
      <c r="C2211" s="7"/>
      <c r="D2211" s="27">
        <v>39680</v>
      </c>
      <c r="E2211" s="7"/>
      <c r="F2211" s="7"/>
      <c r="G2211" s="24">
        <v>662632316</v>
      </c>
      <c r="H2211" s="7"/>
      <c r="I2211" s="7"/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  <c r="U2211" s="7"/>
      <c r="V2211" s="7"/>
      <c r="W2211" s="7"/>
      <c r="X2211" s="31" t="s">
        <v>2502</v>
      </c>
    </row>
    <row r="2212" spans="1:24" ht="15.75" x14ac:dyDescent="0.25">
      <c r="A2212" s="21" t="s">
        <v>31</v>
      </c>
      <c r="B2212" s="22" t="s">
        <v>37</v>
      </c>
      <c r="C2212" s="7"/>
      <c r="D2212" s="27">
        <v>39816</v>
      </c>
      <c r="E2212" s="7"/>
      <c r="F2212" s="7"/>
      <c r="G2212" s="24">
        <v>662632317</v>
      </c>
      <c r="H2212" s="7"/>
      <c r="I2212" s="7"/>
      <c r="J2212" s="7"/>
      <c r="K2212" s="7"/>
      <c r="L2212" s="7"/>
      <c r="M2212" s="7"/>
      <c r="N2212" s="7"/>
      <c r="O2212" s="7"/>
      <c r="P2212" s="7"/>
      <c r="Q2212" s="7"/>
      <c r="R2212" s="7"/>
      <c r="S2212" s="7"/>
      <c r="T2212" s="7"/>
      <c r="U2212" s="7"/>
      <c r="V2212" s="7"/>
      <c r="W2212" s="7"/>
      <c r="X2212" s="31" t="s">
        <v>2501</v>
      </c>
    </row>
    <row r="2213" spans="1:24" ht="15.75" x14ac:dyDescent="0.25">
      <c r="A2213" s="21" t="s">
        <v>32</v>
      </c>
      <c r="B2213" s="22" t="s">
        <v>38</v>
      </c>
      <c r="C2213" s="7"/>
      <c r="D2213" s="27">
        <v>39638</v>
      </c>
      <c r="E2213" s="7"/>
      <c r="F2213" s="7"/>
      <c r="G2213" s="24">
        <v>662632318</v>
      </c>
      <c r="H2213" s="7"/>
      <c r="I2213" s="7"/>
      <c r="J2213" s="7"/>
      <c r="K2213" s="7"/>
      <c r="L2213" s="7"/>
      <c r="M2213" s="7"/>
      <c r="N2213" s="7"/>
      <c r="O2213" s="7"/>
      <c r="P2213" s="7"/>
      <c r="Q2213" s="7"/>
      <c r="R2213" s="7"/>
      <c r="S2213" s="7"/>
      <c r="T2213" s="7"/>
      <c r="U2213" s="7"/>
      <c r="V2213" s="7"/>
      <c r="W2213" s="7"/>
      <c r="X2213" s="31" t="s">
        <v>2501</v>
      </c>
    </row>
    <row r="2214" spans="1:24" ht="15.75" x14ac:dyDescent="0.25">
      <c r="A2214" s="21" t="s">
        <v>28</v>
      </c>
      <c r="B2214" s="22" t="s">
        <v>37</v>
      </c>
      <c r="C2214" s="7"/>
      <c r="D2214" s="27">
        <v>39260</v>
      </c>
      <c r="E2214" s="7"/>
      <c r="F2214" s="7"/>
      <c r="G2214" s="24">
        <v>662632319</v>
      </c>
      <c r="H2214" s="7"/>
      <c r="I2214" s="7"/>
      <c r="J2214" s="7"/>
      <c r="K2214" s="7"/>
      <c r="L2214" s="7"/>
      <c r="M2214" s="7"/>
      <c r="N2214" s="7"/>
      <c r="O2214" s="7"/>
      <c r="P2214" s="7"/>
      <c r="Q2214" s="7"/>
      <c r="R2214" s="7"/>
      <c r="S2214" s="7"/>
      <c r="T2214" s="7"/>
      <c r="U2214" s="7"/>
      <c r="V2214" s="7"/>
      <c r="W2214" s="7"/>
      <c r="X2214" s="31" t="s">
        <v>2500</v>
      </c>
    </row>
    <row r="2215" spans="1:24" ht="15.75" x14ac:dyDescent="0.25">
      <c r="A2215" s="21" t="s">
        <v>29</v>
      </c>
      <c r="B2215" s="22" t="s">
        <v>38</v>
      </c>
      <c r="C2215" s="7"/>
      <c r="D2215" s="27">
        <v>39507</v>
      </c>
      <c r="E2215" s="7"/>
      <c r="F2215" s="7"/>
      <c r="G2215" s="24">
        <v>662632320</v>
      </c>
      <c r="H2215" s="7"/>
      <c r="I2215" s="7"/>
      <c r="J2215" s="7"/>
      <c r="K2215" s="7"/>
      <c r="L2215" s="7"/>
      <c r="M2215" s="7"/>
      <c r="N2215" s="7"/>
      <c r="O2215" s="7"/>
      <c r="P2215" s="7"/>
      <c r="Q2215" s="7"/>
      <c r="R2215" s="7"/>
      <c r="S2215" s="7"/>
      <c r="T2215" s="7"/>
      <c r="U2215" s="7"/>
      <c r="V2215" s="7"/>
      <c r="W2215" s="7"/>
      <c r="X2215" s="31" t="s">
        <v>2500</v>
      </c>
    </row>
    <row r="2216" spans="1:24" ht="15.75" x14ac:dyDescent="0.25">
      <c r="A2216" s="21" t="s">
        <v>30</v>
      </c>
      <c r="B2216" s="22" t="s">
        <v>37</v>
      </c>
      <c r="C2216" s="7"/>
      <c r="D2216" s="27">
        <v>39680</v>
      </c>
      <c r="E2216" s="7"/>
      <c r="F2216" s="7"/>
      <c r="G2216" s="24">
        <v>662632321</v>
      </c>
      <c r="H2216" s="7"/>
      <c r="I2216" s="7"/>
      <c r="J2216" s="7"/>
      <c r="K2216" s="7"/>
      <c r="L2216" s="7"/>
      <c r="M2216" s="7"/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31" t="s">
        <v>2500</v>
      </c>
    </row>
    <row r="2217" spans="1:24" ht="15.75" x14ac:dyDescent="0.25">
      <c r="A2217" s="21" t="s">
        <v>31</v>
      </c>
      <c r="B2217" s="22" t="s">
        <v>37</v>
      </c>
      <c r="C2217" s="7"/>
      <c r="D2217" s="27">
        <v>39829</v>
      </c>
      <c r="E2217" s="7"/>
      <c r="F2217" s="7"/>
      <c r="G2217" s="24">
        <v>662632322</v>
      </c>
      <c r="H2217" s="7"/>
      <c r="I2217" s="7"/>
      <c r="J2217" s="7"/>
      <c r="K2217" s="7"/>
      <c r="L2217" s="7"/>
      <c r="M2217" s="7"/>
      <c r="N2217" s="7"/>
      <c r="O2217" s="7"/>
      <c r="P2217" s="7"/>
      <c r="Q2217" s="7"/>
      <c r="R2217" s="7"/>
      <c r="S2217" s="7"/>
      <c r="T2217" s="7"/>
      <c r="U2217" s="7"/>
      <c r="V2217" s="7"/>
      <c r="W2217" s="7"/>
      <c r="X2217" s="31" t="s">
        <v>2500</v>
      </c>
    </row>
    <row r="2218" spans="1:24" ht="15.75" x14ac:dyDescent="0.25">
      <c r="A2218" s="21" t="s">
        <v>32</v>
      </c>
      <c r="B2218" s="22" t="s">
        <v>38</v>
      </c>
      <c r="C2218" s="7"/>
      <c r="D2218" s="27">
        <v>39577</v>
      </c>
      <c r="E2218" s="7"/>
      <c r="F2218" s="7"/>
      <c r="G2218" s="24">
        <v>662632323</v>
      </c>
      <c r="H2218" s="7"/>
      <c r="I2218" s="7"/>
      <c r="J2218" s="7"/>
      <c r="K2218" s="7"/>
      <c r="L2218" s="7"/>
      <c r="M2218" s="7"/>
      <c r="N2218" s="7"/>
      <c r="O2218" s="7"/>
      <c r="P2218" s="7"/>
      <c r="Q2218" s="7"/>
      <c r="R2218" s="7"/>
      <c r="S2218" s="7"/>
      <c r="T2218" s="7"/>
      <c r="U2218" s="7"/>
      <c r="V2218" s="7"/>
      <c r="W2218" s="7"/>
      <c r="X2218" s="31" t="s">
        <v>2502</v>
      </c>
    </row>
    <row r="2219" spans="1:24" ht="15.75" x14ac:dyDescent="0.25">
      <c r="A2219" s="21" t="s">
        <v>30</v>
      </c>
      <c r="B2219" s="22" t="s">
        <v>38</v>
      </c>
      <c r="C2219" s="7"/>
      <c r="D2219" s="27">
        <v>39638</v>
      </c>
      <c r="E2219" s="7"/>
      <c r="F2219" s="7"/>
      <c r="G2219" s="24">
        <v>662632324</v>
      </c>
      <c r="H2219" s="7"/>
      <c r="I2219" s="7"/>
      <c r="J2219" s="7"/>
      <c r="K2219" s="7"/>
      <c r="L2219" s="7"/>
      <c r="M2219" s="7"/>
      <c r="N2219" s="7"/>
      <c r="O2219" s="7"/>
      <c r="P2219" s="7"/>
      <c r="Q2219" s="7"/>
      <c r="R2219" s="7"/>
      <c r="S2219" s="7"/>
      <c r="T2219" s="7"/>
      <c r="U2219" s="7"/>
      <c r="V2219" s="7"/>
      <c r="W2219" s="7"/>
      <c r="X2219" s="31" t="s">
        <v>2501</v>
      </c>
    </row>
    <row r="2220" spans="1:24" ht="15.75" x14ac:dyDescent="0.25">
      <c r="A2220" s="21" t="s">
        <v>33</v>
      </c>
      <c r="B2220" s="22" t="s">
        <v>37</v>
      </c>
      <c r="C2220" s="7"/>
      <c r="D2220" s="27">
        <v>39617</v>
      </c>
      <c r="E2220" s="7"/>
      <c r="F2220" s="7"/>
      <c r="G2220" s="24">
        <v>662632325</v>
      </c>
      <c r="H2220" s="7"/>
      <c r="I2220" s="7"/>
      <c r="J2220" s="7"/>
      <c r="K2220" s="7"/>
      <c r="L2220" s="7"/>
      <c r="M2220" s="7"/>
      <c r="N2220" s="7"/>
      <c r="O2220" s="7"/>
      <c r="P2220" s="7"/>
      <c r="Q2220" s="7"/>
      <c r="R2220" s="7"/>
      <c r="S2220" s="7"/>
      <c r="T2220" s="7"/>
      <c r="U2220" s="7"/>
      <c r="V2220" s="7"/>
      <c r="W2220" s="7"/>
      <c r="X2220" s="31" t="s">
        <v>2501</v>
      </c>
    </row>
    <row r="2221" spans="1:24" ht="15.75" x14ac:dyDescent="0.25">
      <c r="A2221" s="21" t="s">
        <v>34</v>
      </c>
      <c r="B2221" s="22" t="s">
        <v>37</v>
      </c>
      <c r="C2221" s="7"/>
      <c r="D2221" s="27">
        <v>39753</v>
      </c>
      <c r="E2221" s="7"/>
      <c r="F2221" s="7"/>
      <c r="G2221" s="24">
        <v>662632326</v>
      </c>
      <c r="H2221" s="7"/>
      <c r="I2221" s="7"/>
      <c r="J2221" s="7"/>
      <c r="K2221" s="7"/>
      <c r="L2221" s="7"/>
      <c r="M2221" s="7"/>
      <c r="N2221" s="7"/>
      <c r="O2221" s="7"/>
      <c r="P2221" s="7"/>
      <c r="Q2221" s="7"/>
      <c r="R2221" s="7"/>
      <c r="S2221" s="7"/>
      <c r="T2221" s="7"/>
      <c r="U2221" s="7"/>
      <c r="V2221" s="7"/>
      <c r="W2221" s="7"/>
      <c r="X2221" s="31" t="s">
        <v>2500</v>
      </c>
    </row>
    <row r="2222" spans="1:24" ht="15.75" x14ac:dyDescent="0.25">
      <c r="A2222" s="21" t="s">
        <v>31</v>
      </c>
      <c r="B2222" s="22" t="s">
        <v>37</v>
      </c>
      <c r="C2222" s="7"/>
      <c r="D2222" s="27">
        <v>39806</v>
      </c>
      <c r="E2222" s="7"/>
      <c r="F2222" s="7"/>
      <c r="G2222" s="24">
        <v>662632327</v>
      </c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/>
      <c r="U2222" s="7"/>
      <c r="V2222" s="7"/>
      <c r="W2222" s="7"/>
      <c r="X2222" s="31" t="s">
        <v>2500</v>
      </c>
    </row>
    <row r="2223" spans="1:24" ht="15.75" x14ac:dyDescent="0.25">
      <c r="A2223" s="21" t="s">
        <v>34</v>
      </c>
      <c r="B2223" s="22" t="s">
        <v>37</v>
      </c>
      <c r="C2223" s="7"/>
      <c r="D2223" s="27">
        <v>39715</v>
      </c>
      <c r="E2223" s="7"/>
      <c r="F2223" s="7"/>
      <c r="G2223" s="24">
        <v>662632328</v>
      </c>
      <c r="H2223" s="7"/>
      <c r="I2223" s="7"/>
      <c r="J2223" s="7"/>
      <c r="K2223" s="7"/>
      <c r="L2223" s="7"/>
      <c r="M2223" s="7"/>
      <c r="N2223" s="7"/>
      <c r="O2223" s="7"/>
      <c r="P2223" s="7"/>
      <c r="Q2223" s="7"/>
      <c r="R2223" s="7"/>
      <c r="S2223" s="7"/>
      <c r="T2223" s="7"/>
      <c r="U2223" s="7"/>
      <c r="V2223" s="7"/>
      <c r="W2223" s="7"/>
      <c r="X2223" s="31" t="s">
        <v>2500</v>
      </c>
    </row>
    <row r="2224" spans="1:24" ht="15.75" x14ac:dyDescent="0.25">
      <c r="A2224" s="21" t="s">
        <v>33</v>
      </c>
      <c r="B2224" s="22" t="s">
        <v>38</v>
      </c>
      <c r="C2224" s="7"/>
      <c r="D2224" s="27">
        <v>39734</v>
      </c>
      <c r="E2224" s="7"/>
      <c r="F2224" s="7"/>
      <c r="G2224" s="24">
        <v>662632329</v>
      </c>
      <c r="H2224" s="7"/>
      <c r="I2224" s="7"/>
      <c r="J2224" s="7"/>
      <c r="K2224" s="7"/>
      <c r="L2224" s="7"/>
      <c r="M2224" s="7"/>
      <c r="N2224" s="7"/>
      <c r="O2224" s="7"/>
      <c r="P2224" s="7"/>
      <c r="Q2224" s="7"/>
      <c r="R2224" s="7"/>
      <c r="S2224" s="7"/>
      <c r="T2224" s="7"/>
      <c r="U2224" s="7"/>
      <c r="V2224" s="7"/>
      <c r="W2224" s="7"/>
      <c r="X2224" s="31" t="s">
        <v>2500</v>
      </c>
    </row>
    <row r="2225" spans="1:24" ht="15.75" x14ac:dyDescent="0.25">
      <c r="A2225" s="21" t="s">
        <v>24</v>
      </c>
      <c r="B2225" s="22" t="s">
        <v>37</v>
      </c>
      <c r="C2225" s="7"/>
      <c r="D2225" s="27">
        <v>39816</v>
      </c>
      <c r="E2225" s="7"/>
      <c r="F2225" s="7"/>
      <c r="G2225" s="24">
        <v>662632330</v>
      </c>
      <c r="H2225" s="7"/>
      <c r="I2225" s="7"/>
      <c r="J2225" s="7"/>
      <c r="K2225" s="7"/>
      <c r="L2225" s="7"/>
      <c r="M2225" s="7"/>
      <c r="N2225" s="7"/>
      <c r="O2225" s="7"/>
      <c r="P2225" s="7"/>
      <c r="Q2225" s="7"/>
      <c r="R2225" s="7"/>
      <c r="S2225" s="7"/>
      <c r="T2225" s="7"/>
      <c r="U2225" s="7"/>
      <c r="V2225" s="7"/>
      <c r="W2225" s="7"/>
      <c r="X2225" s="31" t="s">
        <v>2502</v>
      </c>
    </row>
    <row r="2226" spans="1:24" ht="15.75" x14ac:dyDescent="0.25">
      <c r="A2226" s="21" t="s">
        <v>25</v>
      </c>
      <c r="B2226" s="22" t="s">
        <v>37</v>
      </c>
      <c r="C2226" s="7"/>
      <c r="D2226" s="27">
        <v>39638</v>
      </c>
      <c r="E2226" s="7"/>
      <c r="F2226" s="7"/>
      <c r="G2226" s="24">
        <v>662632331</v>
      </c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/>
      <c r="U2226" s="7"/>
      <c r="V2226" s="7"/>
      <c r="W2226" s="7"/>
      <c r="X2226" s="31" t="s">
        <v>2501</v>
      </c>
    </row>
    <row r="2227" spans="1:24" ht="15.75" x14ac:dyDescent="0.25">
      <c r="A2227" s="21" t="s">
        <v>28</v>
      </c>
      <c r="B2227" s="22" t="s">
        <v>38</v>
      </c>
      <c r="C2227" s="7"/>
      <c r="D2227" s="27">
        <v>39260</v>
      </c>
      <c r="E2227" s="7"/>
      <c r="F2227" s="7"/>
      <c r="G2227" s="24">
        <v>662632332</v>
      </c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31" t="s">
        <v>2501</v>
      </c>
    </row>
    <row r="2228" spans="1:24" ht="15.75" x14ac:dyDescent="0.25">
      <c r="A2228" s="21" t="s">
        <v>29</v>
      </c>
      <c r="B2228" s="22" t="s">
        <v>37</v>
      </c>
      <c r="C2228" s="7"/>
      <c r="D2228" s="27">
        <v>39507</v>
      </c>
      <c r="E2228" s="7"/>
      <c r="F2228" s="7"/>
      <c r="G2228" s="24">
        <v>662632333</v>
      </c>
      <c r="H2228" s="7"/>
      <c r="I2228" s="7"/>
      <c r="J2228" s="7"/>
      <c r="K2228" s="7"/>
      <c r="L2228" s="7"/>
      <c r="M2228" s="7"/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31" t="s">
        <v>2500</v>
      </c>
    </row>
    <row r="2229" spans="1:24" ht="15.75" x14ac:dyDescent="0.25">
      <c r="A2229" s="21" t="s">
        <v>30</v>
      </c>
      <c r="B2229" s="22" t="s">
        <v>38</v>
      </c>
      <c r="C2229" s="7"/>
      <c r="D2229" s="27">
        <v>39680</v>
      </c>
      <c r="E2229" s="7"/>
      <c r="F2229" s="7"/>
      <c r="G2229" s="24">
        <v>662632334</v>
      </c>
      <c r="H2229" s="7"/>
      <c r="I2229" s="7"/>
      <c r="J2229" s="7"/>
      <c r="K2229" s="7"/>
      <c r="L2229" s="7"/>
      <c r="M2229" s="7"/>
      <c r="N2229" s="7"/>
      <c r="O2229" s="7"/>
      <c r="P2229" s="7"/>
      <c r="Q2229" s="7"/>
      <c r="R2229" s="7"/>
      <c r="S2229" s="7"/>
      <c r="T2229" s="7"/>
      <c r="U2229" s="7"/>
      <c r="V2229" s="7"/>
      <c r="W2229" s="7"/>
      <c r="X2229" s="31" t="s">
        <v>2500</v>
      </c>
    </row>
    <row r="2230" spans="1:24" ht="15.75" x14ac:dyDescent="0.25">
      <c r="A2230" s="21" t="s">
        <v>31</v>
      </c>
      <c r="B2230" s="22" t="s">
        <v>37</v>
      </c>
      <c r="C2230" s="7"/>
      <c r="D2230" s="27">
        <v>39816</v>
      </c>
      <c r="E2230" s="7"/>
      <c r="F2230" s="7"/>
      <c r="G2230" s="24">
        <v>662632335</v>
      </c>
      <c r="H2230" s="7"/>
      <c r="I2230" s="7"/>
      <c r="J2230" s="7"/>
      <c r="K2230" s="7"/>
      <c r="L2230" s="7"/>
      <c r="M2230" s="7"/>
      <c r="N2230" s="7"/>
      <c r="O2230" s="7"/>
      <c r="P2230" s="7"/>
      <c r="Q2230" s="7"/>
      <c r="R2230" s="7"/>
      <c r="S2230" s="7"/>
      <c r="T2230" s="7"/>
      <c r="U2230" s="7"/>
      <c r="V2230" s="7"/>
      <c r="W2230" s="7"/>
      <c r="X2230" s="31" t="s">
        <v>2500</v>
      </c>
    </row>
    <row r="2231" spans="1:24" ht="15.75" x14ac:dyDescent="0.25">
      <c r="A2231" s="21" t="s">
        <v>32</v>
      </c>
      <c r="B2231" s="22" t="s">
        <v>37</v>
      </c>
      <c r="C2231" s="7"/>
      <c r="D2231" s="27">
        <v>39638</v>
      </c>
      <c r="E2231" s="7"/>
      <c r="F2231" s="7"/>
      <c r="G2231" s="24">
        <v>662632336</v>
      </c>
      <c r="H2231" s="7"/>
      <c r="I2231" s="7"/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  <c r="X2231" s="31" t="s">
        <v>2500</v>
      </c>
    </row>
    <row r="2232" spans="1:24" ht="15.75" x14ac:dyDescent="0.25">
      <c r="A2232" s="21" t="s">
        <v>28</v>
      </c>
      <c r="B2232" s="22" t="s">
        <v>38</v>
      </c>
      <c r="C2232" s="7"/>
      <c r="D2232" s="27">
        <v>39260</v>
      </c>
      <c r="E2232" s="7"/>
      <c r="F2232" s="7"/>
      <c r="G2232" s="24">
        <v>662632337</v>
      </c>
      <c r="H2232" s="7"/>
      <c r="I2232" s="7"/>
      <c r="J2232" s="7"/>
      <c r="K2232" s="7"/>
      <c r="L2232" s="7"/>
      <c r="M2232" s="7"/>
      <c r="N2232" s="7"/>
      <c r="O2232" s="7"/>
      <c r="P2232" s="7"/>
      <c r="Q2232" s="7"/>
      <c r="R2232" s="7"/>
      <c r="S2232" s="7"/>
      <c r="T2232" s="7"/>
      <c r="U2232" s="7"/>
      <c r="V2232" s="7"/>
      <c r="W2232" s="7"/>
      <c r="X2232" s="31" t="s">
        <v>2502</v>
      </c>
    </row>
    <row r="2233" spans="1:24" ht="15.75" x14ac:dyDescent="0.25">
      <c r="A2233" s="21" t="s">
        <v>29</v>
      </c>
      <c r="B2233" s="22" t="s">
        <v>38</v>
      </c>
      <c r="C2233" s="7"/>
      <c r="D2233" s="27">
        <v>39507</v>
      </c>
      <c r="E2233" s="7"/>
      <c r="F2233" s="7"/>
      <c r="G2233" s="24">
        <v>662632338</v>
      </c>
      <c r="H2233" s="7"/>
      <c r="I2233" s="7"/>
      <c r="J2233" s="7"/>
      <c r="K2233" s="7"/>
      <c r="L2233" s="7"/>
      <c r="M2233" s="7"/>
      <c r="N2233" s="7"/>
      <c r="O2233" s="7"/>
      <c r="P2233" s="7"/>
      <c r="Q2233" s="7"/>
      <c r="R2233" s="7"/>
      <c r="S2233" s="7"/>
      <c r="T2233" s="7"/>
      <c r="U2233" s="7"/>
      <c r="V2233" s="7"/>
      <c r="W2233" s="7"/>
      <c r="X2233" s="31" t="s">
        <v>2501</v>
      </c>
    </row>
    <row r="2234" spans="1:24" ht="15.75" x14ac:dyDescent="0.25">
      <c r="A2234" s="21" t="s">
        <v>30</v>
      </c>
      <c r="B2234" s="22" t="s">
        <v>37</v>
      </c>
      <c r="C2234" s="7"/>
      <c r="D2234" s="27">
        <v>39680</v>
      </c>
      <c r="E2234" s="7"/>
      <c r="F2234" s="7"/>
      <c r="G2234" s="24">
        <v>662632339</v>
      </c>
      <c r="H2234" s="7"/>
      <c r="I2234" s="7"/>
      <c r="J2234" s="7"/>
      <c r="K2234" s="7"/>
      <c r="L2234" s="7"/>
      <c r="M2234" s="7"/>
      <c r="N2234" s="7"/>
      <c r="O2234" s="7"/>
      <c r="P2234" s="7"/>
      <c r="Q2234" s="7"/>
      <c r="R2234" s="7"/>
      <c r="S2234" s="7"/>
      <c r="T2234" s="7"/>
      <c r="U2234" s="7"/>
      <c r="V2234" s="7"/>
      <c r="W2234" s="7"/>
      <c r="X2234" s="31" t="s">
        <v>2501</v>
      </c>
    </row>
    <row r="2235" spans="1:24" ht="15.75" x14ac:dyDescent="0.25">
      <c r="A2235" s="21" t="s">
        <v>31</v>
      </c>
      <c r="B2235" s="22" t="s">
        <v>37</v>
      </c>
      <c r="C2235" s="7"/>
      <c r="D2235" s="27">
        <v>39829</v>
      </c>
      <c r="E2235" s="7"/>
      <c r="F2235" s="7"/>
      <c r="G2235" s="24">
        <v>662632340</v>
      </c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/>
      <c r="V2235" s="7"/>
      <c r="W2235" s="7"/>
      <c r="X2235" s="31" t="s">
        <v>2500</v>
      </c>
    </row>
    <row r="2236" spans="1:24" ht="15.75" x14ac:dyDescent="0.25">
      <c r="A2236" s="21" t="s">
        <v>32</v>
      </c>
      <c r="B2236" s="22" t="s">
        <v>37</v>
      </c>
      <c r="C2236" s="7"/>
      <c r="D2236" s="27">
        <v>39577</v>
      </c>
      <c r="E2236" s="7"/>
      <c r="F2236" s="7"/>
      <c r="G2236" s="24">
        <v>662632341</v>
      </c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/>
      <c r="S2236" s="7"/>
      <c r="T2236" s="7"/>
      <c r="U2236" s="7"/>
      <c r="V2236" s="7"/>
      <c r="W2236" s="7"/>
      <c r="X2236" s="31" t="s">
        <v>2500</v>
      </c>
    </row>
    <row r="2237" spans="1:24" ht="15.75" x14ac:dyDescent="0.25">
      <c r="A2237" s="21" t="s">
        <v>30</v>
      </c>
      <c r="B2237" s="22" t="s">
        <v>37</v>
      </c>
      <c r="C2237" s="7"/>
      <c r="D2237" s="27">
        <v>39638</v>
      </c>
      <c r="E2237" s="7"/>
      <c r="F2237" s="7"/>
      <c r="G2237" s="24">
        <v>662632342</v>
      </c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/>
      <c r="S2237" s="7"/>
      <c r="T2237" s="7"/>
      <c r="U2237" s="7"/>
      <c r="V2237" s="7"/>
      <c r="W2237" s="7"/>
      <c r="X2237" s="31" t="s">
        <v>2500</v>
      </c>
    </row>
    <row r="2238" spans="1:24" ht="15.75" x14ac:dyDescent="0.25">
      <c r="A2238" s="21" t="s">
        <v>33</v>
      </c>
      <c r="B2238" s="22" t="s">
        <v>38</v>
      </c>
      <c r="C2238" s="7"/>
      <c r="D2238" s="27">
        <v>39617</v>
      </c>
      <c r="E2238" s="7"/>
      <c r="F2238" s="7"/>
      <c r="G2238" s="24">
        <v>662632343</v>
      </c>
      <c r="H2238" s="7"/>
      <c r="I2238" s="7"/>
      <c r="J2238" s="7"/>
      <c r="K2238" s="7"/>
      <c r="L2238" s="7"/>
      <c r="M2238" s="7"/>
      <c r="N2238" s="7"/>
      <c r="O2238" s="7"/>
      <c r="P2238" s="7"/>
      <c r="Q2238" s="7"/>
      <c r="R2238" s="7"/>
      <c r="S2238" s="7"/>
      <c r="T2238" s="7"/>
      <c r="U2238" s="7"/>
      <c r="V2238" s="7"/>
      <c r="W2238" s="7"/>
      <c r="X2238" s="31" t="s">
        <v>2500</v>
      </c>
    </row>
    <row r="2239" spans="1:24" ht="15.75" x14ac:dyDescent="0.25">
      <c r="A2239" s="21" t="s">
        <v>34</v>
      </c>
      <c r="B2239" s="22" t="s">
        <v>37</v>
      </c>
      <c r="C2239" s="7"/>
      <c r="D2239" s="27">
        <v>39753</v>
      </c>
      <c r="E2239" s="7"/>
      <c r="F2239" s="7"/>
      <c r="G2239" s="24">
        <v>662632344</v>
      </c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/>
      <c r="S2239" s="7"/>
      <c r="T2239" s="7"/>
      <c r="U2239" s="7"/>
      <c r="V2239" s="7"/>
      <c r="W2239" s="7"/>
      <c r="X2239" s="31" t="s">
        <v>2502</v>
      </c>
    </row>
    <row r="2240" spans="1:24" ht="15.75" x14ac:dyDescent="0.25">
      <c r="A2240" s="21" t="s">
        <v>31</v>
      </c>
      <c r="B2240" s="22" t="s">
        <v>37</v>
      </c>
      <c r="C2240" s="7"/>
      <c r="D2240" s="27">
        <v>39806</v>
      </c>
      <c r="E2240" s="7"/>
      <c r="F2240" s="7"/>
      <c r="G2240" s="24">
        <v>662632345</v>
      </c>
      <c r="H2240" s="7"/>
      <c r="I2240" s="7"/>
      <c r="J2240" s="7"/>
      <c r="K2240" s="7"/>
      <c r="L2240" s="7"/>
      <c r="M2240" s="7"/>
      <c r="N2240" s="7"/>
      <c r="O2240" s="7"/>
      <c r="P2240" s="7"/>
      <c r="Q2240" s="7"/>
      <c r="R2240" s="7"/>
      <c r="S2240" s="7"/>
      <c r="T2240" s="7"/>
      <c r="U2240" s="7"/>
      <c r="V2240" s="7"/>
      <c r="W2240" s="7"/>
      <c r="X2240" s="31" t="s">
        <v>2501</v>
      </c>
    </row>
    <row r="2241" spans="1:24" ht="15.75" x14ac:dyDescent="0.25">
      <c r="A2241" s="21" t="s">
        <v>34</v>
      </c>
      <c r="B2241" s="22" t="s">
        <v>38</v>
      </c>
      <c r="C2241" s="7"/>
      <c r="D2241" s="27">
        <v>39715</v>
      </c>
      <c r="E2241" s="7"/>
      <c r="F2241" s="7"/>
      <c r="G2241" s="24">
        <v>662632346</v>
      </c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/>
      <c r="U2241" s="7"/>
      <c r="V2241" s="7"/>
      <c r="W2241" s="7"/>
      <c r="X2241" s="31" t="s">
        <v>2501</v>
      </c>
    </row>
    <row r="2242" spans="1:24" ht="15.75" x14ac:dyDescent="0.25">
      <c r="A2242" s="21" t="s">
        <v>33</v>
      </c>
      <c r="B2242" s="22" t="s">
        <v>37</v>
      </c>
      <c r="C2242" s="7"/>
      <c r="D2242" s="27">
        <v>39734</v>
      </c>
      <c r="E2242" s="7"/>
      <c r="F2242" s="7"/>
      <c r="G2242" s="24">
        <v>662632347</v>
      </c>
      <c r="H2242" s="7"/>
      <c r="I2242" s="7"/>
      <c r="J2242" s="7"/>
      <c r="K2242" s="7"/>
      <c r="L2242" s="7"/>
      <c r="M2242" s="7"/>
      <c r="N2242" s="7"/>
      <c r="O2242" s="7"/>
      <c r="P2242" s="7"/>
      <c r="Q2242" s="7"/>
      <c r="R2242" s="7"/>
      <c r="S2242" s="7"/>
      <c r="T2242" s="7"/>
      <c r="U2242" s="7"/>
      <c r="V2242" s="7"/>
      <c r="W2242" s="7"/>
      <c r="X2242" s="31" t="s">
        <v>2500</v>
      </c>
    </row>
    <row r="2243" spans="1:24" ht="15.75" x14ac:dyDescent="0.25">
      <c r="A2243" s="21" t="s">
        <v>24</v>
      </c>
      <c r="B2243" s="22" t="s">
        <v>38</v>
      </c>
      <c r="C2243" s="7"/>
      <c r="D2243" s="27">
        <v>39816</v>
      </c>
      <c r="E2243" s="7"/>
      <c r="F2243" s="7"/>
      <c r="G2243" s="24">
        <v>662632348</v>
      </c>
      <c r="H2243" s="7"/>
      <c r="I2243" s="7"/>
      <c r="J2243" s="7"/>
      <c r="K2243" s="7"/>
      <c r="L2243" s="7"/>
      <c r="M2243" s="7"/>
      <c r="N2243" s="7"/>
      <c r="O2243" s="7"/>
      <c r="P2243" s="7"/>
      <c r="Q2243" s="7"/>
      <c r="R2243" s="7"/>
      <c r="S2243" s="7"/>
      <c r="T2243" s="7"/>
      <c r="U2243" s="7"/>
      <c r="V2243" s="7"/>
      <c r="W2243" s="7"/>
      <c r="X2243" s="31" t="s">
        <v>2500</v>
      </c>
    </row>
    <row r="2244" spans="1:24" ht="15.75" x14ac:dyDescent="0.25">
      <c r="A2244" s="21" t="s">
        <v>25</v>
      </c>
      <c r="B2244" s="22" t="s">
        <v>37</v>
      </c>
      <c r="C2244" s="7"/>
      <c r="D2244" s="27">
        <v>39638</v>
      </c>
      <c r="E2244" s="7"/>
      <c r="F2244" s="7"/>
      <c r="G2244" s="24">
        <v>662632349</v>
      </c>
      <c r="H2244" s="7"/>
      <c r="I2244" s="7"/>
      <c r="J2244" s="7"/>
      <c r="K2244" s="7"/>
      <c r="L2244" s="7"/>
      <c r="M2244" s="7"/>
      <c r="N2244" s="7"/>
      <c r="O2244" s="7"/>
      <c r="P2244" s="7"/>
      <c r="Q2244" s="7"/>
      <c r="R2244" s="7"/>
      <c r="S2244" s="7"/>
      <c r="T2244" s="7"/>
      <c r="U2244" s="7"/>
      <c r="V2244" s="7"/>
      <c r="W2244" s="7"/>
      <c r="X2244" s="31" t="s">
        <v>2500</v>
      </c>
    </row>
    <row r="2245" spans="1:24" ht="15.75" x14ac:dyDescent="0.25">
      <c r="A2245" s="21" t="s">
        <v>28</v>
      </c>
      <c r="B2245" s="22" t="s">
        <v>37</v>
      </c>
      <c r="C2245" s="7"/>
      <c r="D2245" s="27">
        <v>39260</v>
      </c>
      <c r="E2245" s="7"/>
      <c r="F2245" s="7"/>
      <c r="G2245" s="24">
        <v>662632350</v>
      </c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/>
      <c r="S2245" s="7"/>
      <c r="T2245" s="7"/>
      <c r="U2245" s="7"/>
      <c r="V2245" s="7"/>
      <c r="W2245" s="7"/>
      <c r="X2245" s="31" t="s">
        <v>2500</v>
      </c>
    </row>
    <row r="2246" spans="1:24" ht="15.75" x14ac:dyDescent="0.25">
      <c r="A2246" s="21" t="s">
        <v>29</v>
      </c>
      <c r="B2246" s="22" t="s">
        <v>38</v>
      </c>
      <c r="C2246" s="7"/>
      <c r="D2246" s="27">
        <v>39507</v>
      </c>
      <c r="E2246" s="7"/>
      <c r="F2246" s="7"/>
      <c r="G2246" s="24">
        <v>662632351</v>
      </c>
      <c r="H2246" s="7"/>
      <c r="I2246" s="7"/>
      <c r="J2246" s="7"/>
      <c r="K2246" s="7"/>
      <c r="L2246" s="7"/>
      <c r="M2246" s="7"/>
      <c r="N2246" s="7"/>
      <c r="O2246" s="7"/>
      <c r="P2246" s="7"/>
      <c r="Q2246" s="7"/>
      <c r="R2246" s="7"/>
      <c r="S2246" s="7"/>
      <c r="T2246" s="7"/>
      <c r="U2246" s="7"/>
      <c r="V2246" s="7"/>
      <c r="W2246" s="7"/>
      <c r="X2246" s="31" t="s">
        <v>2502</v>
      </c>
    </row>
    <row r="2247" spans="1:24" ht="15.75" x14ac:dyDescent="0.25">
      <c r="A2247" s="21" t="s">
        <v>30</v>
      </c>
      <c r="B2247" s="22" t="s">
        <v>38</v>
      </c>
      <c r="C2247" s="7"/>
      <c r="D2247" s="27">
        <v>39680</v>
      </c>
      <c r="E2247" s="7"/>
      <c r="F2247" s="7"/>
      <c r="G2247" s="24">
        <v>662632352</v>
      </c>
      <c r="H2247" s="7"/>
      <c r="I2247" s="7"/>
      <c r="J2247" s="7"/>
      <c r="K2247" s="7"/>
      <c r="L2247" s="7"/>
      <c r="M2247" s="7"/>
      <c r="N2247" s="7"/>
      <c r="O2247" s="7"/>
      <c r="P2247" s="7"/>
      <c r="Q2247" s="7"/>
      <c r="R2247" s="7"/>
      <c r="S2247" s="7"/>
      <c r="T2247" s="7"/>
      <c r="U2247" s="7"/>
      <c r="V2247" s="7"/>
      <c r="W2247" s="7"/>
      <c r="X2247" s="31" t="s">
        <v>2501</v>
      </c>
    </row>
    <row r="2248" spans="1:24" ht="15.75" x14ac:dyDescent="0.25">
      <c r="A2248" s="21" t="s">
        <v>31</v>
      </c>
      <c r="B2248" s="22" t="s">
        <v>37</v>
      </c>
      <c r="C2248" s="7"/>
      <c r="D2248" s="27">
        <v>39816</v>
      </c>
      <c r="E2248" s="7"/>
      <c r="F2248" s="7"/>
      <c r="G2248" s="24">
        <v>662632353</v>
      </c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/>
      <c r="S2248" s="7"/>
      <c r="T2248" s="7"/>
      <c r="U2248" s="7"/>
      <c r="V2248" s="7"/>
      <c r="W2248" s="7"/>
      <c r="X2248" s="31" t="s">
        <v>2501</v>
      </c>
    </row>
    <row r="2249" spans="1:24" ht="15.75" x14ac:dyDescent="0.25">
      <c r="A2249" s="21" t="s">
        <v>32</v>
      </c>
      <c r="B2249" s="22" t="s">
        <v>37</v>
      </c>
      <c r="C2249" s="7"/>
      <c r="D2249" s="27">
        <v>39638</v>
      </c>
      <c r="E2249" s="7"/>
      <c r="F2249" s="7"/>
      <c r="G2249" s="24">
        <v>662632354</v>
      </c>
      <c r="H2249" s="7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  <c r="U2249" s="7"/>
      <c r="V2249" s="7"/>
      <c r="W2249" s="7"/>
      <c r="X2249" s="31" t="s">
        <v>2500</v>
      </c>
    </row>
    <row r="2250" spans="1:24" ht="15.75" x14ac:dyDescent="0.25">
      <c r="A2250" s="21" t="s">
        <v>28</v>
      </c>
      <c r="B2250" s="22" t="s">
        <v>37</v>
      </c>
      <c r="C2250" s="7"/>
      <c r="D2250" s="27">
        <v>39260</v>
      </c>
      <c r="E2250" s="7"/>
      <c r="F2250" s="7"/>
      <c r="G2250" s="24">
        <v>662632355</v>
      </c>
      <c r="H2250" s="7"/>
      <c r="I2250" s="7"/>
      <c r="J2250" s="7"/>
      <c r="K2250" s="7"/>
      <c r="L2250" s="7"/>
      <c r="M2250" s="7"/>
      <c r="N2250" s="7"/>
      <c r="O2250" s="7"/>
      <c r="P2250" s="7"/>
      <c r="Q2250" s="7"/>
      <c r="R2250" s="7"/>
      <c r="S2250" s="7"/>
      <c r="T2250" s="7"/>
      <c r="U2250" s="7"/>
      <c r="V2250" s="7"/>
      <c r="W2250" s="7"/>
      <c r="X2250" s="31" t="s">
        <v>2500</v>
      </c>
    </row>
    <row r="2251" spans="1:24" ht="15.75" x14ac:dyDescent="0.25">
      <c r="A2251" s="21" t="s">
        <v>29</v>
      </c>
      <c r="B2251" s="22" t="s">
        <v>37</v>
      </c>
      <c r="C2251" s="7"/>
      <c r="D2251" s="27">
        <v>39507</v>
      </c>
      <c r="E2251" s="7"/>
      <c r="F2251" s="7"/>
      <c r="G2251" s="24">
        <v>662632356</v>
      </c>
      <c r="H2251" s="7"/>
      <c r="I2251" s="7"/>
      <c r="J2251" s="7"/>
      <c r="K2251" s="7"/>
      <c r="L2251" s="7"/>
      <c r="M2251" s="7"/>
      <c r="N2251" s="7"/>
      <c r="O2251" s="7"/>
      <c r="P2251" s="7"/>
      <c r="Q2251" s="7"/>
      <c r="R2251" s="7"/>
      <c r="S2251" s="7"/>
      <c r="T2251" s="7"/>
      <c r="U2251" s="7"/>
      <c r="V2251" s="7"/>
      <c r="W2251" s="7"/>
      <c r="X2251" s="31" t="s">
        <v>2500</v>
      </c>
    </row>
    <row r="2252" spans="1:24" ht="15.75" x14ac:dyDescent="0.25">
      <c r="A2252" s="21" t="s">
        <v>30</v>
      </c>
      <c r="B2252" s="22" t="s">
        <v>38</v>
      </c>
      <c r="C2252" s="7"/>
      <c r="D2252" s="27">
        <v>39680</v>
      </c>
      <c r="E2252" s="7"/>
      <c r="F2252" s="7"/>
      <c r="G2252" s="24">
        <v>662632357</v>
      </c>
      <c r="H2252" s="7"/>
      <c r="I2252" s="7"/>
      <c r="J2252" s="7"/>
      <c r="K2252" s="7"/>
      <c r="L2252" s="7"/>
      <c r="M2252" s="7"/>
      <c r="N2252" s="7"/>
      <c r="O2252" s="7"/>
      <c r="P2252" s="7"/>
      <c r="Q2252" s="7"/>
      <c r="R2252" s="7"/>
      <c r="S2252" s="7"/>
      <c r="T2252" s="7"/>
      <c r="U2252" s="7"/>
      <c r="V2252" s="7"/>
      <c r="W2252" s="7"/>
      <c r="X2252" s="31" t="s">
        <v>2500</v>
      </c>
    </row>
    <row r="2253" spans="1:24" ht="15.75" x14ac:dyDescent="0.25">
      <c r="A2253" s="21" t="s">
        <v>31</v>
      </c>
      <c r="B2253" s="22" t="s">
        <v>37</v>
      </c>
      <c r="C2253" s="7"/>
      <c r="D2253" s="27">
        <v>39829</v>
      </c>
      <c r="E2253" s="7"/>
      <c r="F2253" s="7"/>
      <c r="G2253" s="24">
        <v>662632358</v>
      </c>
      <c r="H2253" s="7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  <c r="U2253" s="7"/>
      <c r="V2253" s="7"/>
      <c r="W2253" s="7"/>
      <c r="X2253" s="31" t="s">
        <v>2502</v>
      </c>
    </row>
    <row r="2254" spans="1:24" ht="15.75" x14ac:dyDescent="0.25">
      <c r="A2254" s="21" t="s">
        <v>32</v>
      </c>
      <c r="B2254" s="22" t="s">
        <v>37</v>
      </c>
      <c r="C2254" s="7"/>
      <c r="D2254" s="27">
        <v>39577</v>
      </c>
      <c r="E2254" s="7"/>
      <c r="F2254" s="7"/>
      <c r="G2254" s="24">
        <v>662632359</v>
      </c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/>
      <c r="V2254" s="7"/>
      <c r="W2254" s="7"/>
      <c r="X2254" s="31" t="s">
        <v>2501</v>
      </c>
    </row>
    <row r="2255" spans="1:24" ht="15.75" x14ac:dyDescent="0.25">
      <c r="A2255" s="21" t="s">
        <v>30</v>
      </c>
      <c r="B2255" s="22" t="s">
        <v>38</v>
      </c>
      <c r="C2255" s="7"/>
      <c r="D2255" s="27">
        <v>39638</v>
      </c>
      <c r="E2255" s="7"/>
      <c r="F2255" s="7"/>
      <c r="G2255" s="24">
        <v>662632360</v>
      </c>
      <c r="H2255" s="7"/>
      <c r="I2255" s="7"/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/>
      <c r="V2255" s="7"/>
      <c r="W2255" s="7"/>
      <c r="X2255" s="31" t="s">
        <v>2501</v>
      </c>
    </row>
    <row r="2256" spans="1:24" ht="15.75" x14ac:dyDescent="0.25">
      <c r="A2256" s="21" t="s">
        <v>33</v>
      </c>
      <c r="B2256" s="22" t="s">
        <v>37</v>
      </c>
      <c r="C2256" s="7"/>
      <c r="D2256" s="27">
        <v>39617</v>
      </c>
      <c r="E2256" s="7"/>
      <c r="F2256" s="7"/>
      <c r="G2256" s="24">
        <v>662632361</v>
      </c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  <c r="U2256" s="7"/>
      <c r="V2256" s="7"/>
      <c r="W2256" s="7"/>
      <c r="X2256" s="31" t="s">
        <v>2500</v>
      </c>
    </row>
    <row r="2257" spans="1:24" ht="15.75" x14ac:dyDescent="0.25">
      <c r="A2257" s="21" t="s">
        <v>34</v>
      </c>
      <c r="B2257" s="22" t="s">
        <v>38</v>
      </c>
      <c r="C2257" s="7"/>
      <c r="D2257" s="27">
        <v>39753</v>
      </c>
      <c r="E2257" s="7"/>
      <c r="F2257" s="7"/>
      <c r="G2257" s="24">
        <v>662632362</v>
      </c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/>
      <c r="S2257" s="7"/>
      <c r="T2257" s="7"/>
      <c r="U2257" s="7"/>
      <c r="V2257" s="7"/>
      <c r="W2257" s="7"/>
      <c r="X2257" s="31" t="s">
        <v>2500</v>
      </c>
    </row>
    <row r="2258" spans="1:24" ht="15.75" x14ac:dyDescent="0.25">
      <c r="A2258" s="21" t="s">
        <v>31</v>
      </c>
      <c r="B2258" s="22" t="s">
        <v>37</v>
      </c>
      <c r="C2258" s="7"/>
      <c r="D2258" s="27">
        <v>39806</v>
      </c>
      <c r="E2258" s="7"/>
      <c r="F2258" s="7"/>
      <c r="G2258" s="24">
        <v>662632363</v>
      </c>
      <c r="H2258" s="7"/>
      <c r="I2258" s="7"/>
      <c r="J2258" s="7"/>
      <c r="K2258" s="7"/>
      <c r="L2258" s="7"/>
      <c r="M2258" s="7"/>
      <c r="N2258" s="7"/>
      <c r="O2258" s="7"/>
      <c r="P2258" s="7"/>
      <c r="Q2258" s="7"/>
      <c r="R2258" s="7"/>
      <c r="S2258" s="7"/>
      <c r="T2258" s="7"/>
      <c r="U2258" s="7"/>
      <c r="V2258" s="7"/>
      <c r="W2258" s="7"/>
      <c r="X2258" s="31" t="s">
        <v>2500</v>
      </c>
    </row>
    <row r="2259" spans="1:24" ht="15.75" x14ac:dyDescent="0.25">
      <c r="A2259" s="21" t="s">
        <v>34</v>
      </c>
      <c r="B2259" s="22" t="s">
        <v>37</v>
      </c>
      <c r="C2259" s="7"/>
      <c r="D2259" s="27">
        <v>39715</v>
      </c>
      <c r="E2259" s="7"/>
      <c r="F2259" s="7"/>
      <c r="G2259" s="24">
        <v>662632364</v>
      </c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  <c r="X2259" s="31" t="s">
        <v>2500</v>
      </c>
    </row>
    <row r="2260" spans="1:24" ht="15.75" x14ac:dyDescent="0.25">
      <c r="A2260" s="21" t="s">
        <v>33</v>
      </c>
      <c r="B2260" s="22" t="s">
        <v>38</v>
      </c>
      <c r="C2260" s="7"/>
      <c r="D2260" s="27">
        <v>39734</v>
      </c>
      <c r="E2260" s="7"/>
      <c r="F2260" s="7"/>
      <c r="G2260" s="24">
        <v>662632365</v>
      </c>
      <c r="H2260" s="7"/>
      <c r="I2260" s="7"/>
      <c r="J2260" s="7"/>
      <c r="K2260" s="7"/>
      <c r="L2260" s="7"/>
      <c r="M2260" s="7"/>
      <c r="N2260" s="7"/>
      <c r="O2260" s="7"/>
      <c r="P2260" s="7"/>
      <c r="Q2260" s="7"/>
      <c r="R2260" s="7"/>
      <c r="S2260" s="7"/>
      <c r="T2260" s="7"/>
      <c r="U2260" s="7"/>
      <c r="V2260" s="7"/>
      <c r="W2260" s="7"/>
      <c r="X2260" s="31" t="s">
        <v>2502</v>
      </c>
    </row>
    <row r="2261" spans="1:24" ht="15.75" x14ac:dyDescent="0.25">
      <c r="A2261" s="21" t="s">
        <v>24</v>
      </c>
      <c r="B2261" s="22" t="s">
        <v>38</v>
      </c>
      <c r="C2261" s="7"/>
      <c r="D2261" s="27">
        <v>39816</v>
      </c>
      <c r="E2261" s="7"/>
      <c r="F2261" s="7"/>
      <c r="G2261" s="24">
        <v>662632366</v>
      </c>
      <c r="H2261" s="7"/>
      <c r="I2261" s="7"/>
      <c r="J2261" s="7"/>
      <c r="K2261" s="7"/>
      <c r="L2261" s="7"/>
      <c r="M2261" s="7"/>
      <c r="N2261" s="7"/>
      <c r="O2261" s="7"/>
      <c r="P2261" s="7"/>
      <c r="Q2261" s="7"/>
      <c r="R2261" s="7"/>
      <c r="S2261" s="7"/>
      <c r="T2261" s="7"/>
      <c r="U2261" s="7"/>
      <c r="V2261" s="7"/>
      <c r="W2261" s="7"/>
      <c r="X2261" s="31" t="s">
        <v>2501</v>
      </c>
    </row>
    <row r="2262" spans="1:24" ht="15.75" x14ac:dyDescent="0.25">
      <c r="A2262" s="21" t="s">
        <v>25</v>
      </c>
      <c r="B2262" s="22" t="s">
        <v>37</v>
      </c>
      <c r="C2262" s="7"/>
      <c r="D2262" s="27">
        <v>39638</v>
      </c>
      <c r="E2262" s="7"/>
      <c r="F2262" s="7"/>
      <c r="G2262" s="24">
        <v>662632367</v>
      </c>
      <c r="H2262" s="7"/>
      <c r="I2262" s="7"/>
      <c r="J2262" s="7"/>
      <c r="K2262" s="7"/>
      <c r="L2262" s="7"/>
      <c r="M2262" s="7"/>
      <c r="N2262" s="7"/>
      <c r="O2262" s="7"/>
      <c r="P2262" s="7"/>
      <c r="Q2262" s="7"/>
      <c r="R2262" s="7"/>
      <c r="S2262" s="7"/>
      <c r="T2262" s="7"/>
      <c r="U2262" s="7"/>
      <c r="V2262" s="7"/>
      <c r="W2262" s="7"/>
      <c r="X2262" s="31" t="s">
        <v>2501</v>
      </c>
    </row>
    <row r="2263" spans="1:24" ht="15.75" x14ac:dyDescent="0.25">
      <c r="A2263" s="21" t="s">
        <v>28</v>
      </c>
      <c r="B2263" s="22" t="s">
        <v>37</v>
      </c>
      <c r="C2263" s="7"/>
      <c r="D2263" s="27">
        <v>39260</v>
      </c>
      <c r="E2263" s="7"/>
      <c r="F2263" s="7"/>
      <c r="G2263" s="24">
        <v>662632368</v>
      </c>
      <c r="H2263" s="7"/>
      <c r="I2263" s="7"/>
      <c r="J2263" s="7"/>
      <c r="K2263" s="7"/>
      <c r="L2263" s="7"/>
      <c r="M2263" s="7"/>
      <c r="N2263" s="7"/>
      <c r="O2263" s="7"/>
      <c r="P2263" s="7"/>
      <c r="Q2263" s="7"/>
      <c r="R2263" s="7"/>
      <c r="S2263" s="7"/>
      <c r="T2263" s="7"/>
      <c r="U2263" s="7"/>
      <c r="V2263" s="7"/>
      <c r="W2263" s="7"/>
      <c r="X2263" s="31" t="s">
        <v>2500</v>
      </c>
    </row>
    <row r="2264" spans="1:24" ht="15.75" x14ac:dyDescent="0.25">
      <c r="A2264" s="21" t="s">
        <v>29</v>
      </c>
      <c r="B2264" s="22" t="s">
        <v>37</v>
      </c>
      <c r="C2264" s="7"/>
      <c r="D2264" s="27">
        <v>39507</v>
      </c>
      <c r="E2264" s="7"/>
      <c r="F2264" s="7"/>
      <c r="G2264" s="24">
        <v>662632369</v>
      </c>
      <c r="H2264" s="7"/>
      <c r="I2264" s="7"/>
      <c r="J2264" s="7"/>
      <c r="K2264" s="7"/>
      <c r="L2264" s="7"/>
      <c r="M2264" s="7"/>
      <c r="N2264" s="7"/>
      <c r="O2264" s="7"/>
      <c r="P2264" s="7"/>
      <c r="Q2264" s="7"/>
      <c r="R2264" s="7"/>
      <c r="S2264" s="7"/>
      <c r="T2264" s="7"/>
      <c r="U2264" s="7"/>
      <c r="V2264" s="7"/>
      <c r="W2264" s="7"/>
      <c r="X2264" s="31" t="s">
        <v>2500</v>
      </c>
    </row>
    <row r="2265" spans="1:24" ht="15.75" x14ac:dyDescent="0.25">
      <c r="A2265" s="21" t="s">
        <v>30</v>
      </c>
      <c r="B2265" s="22" t="s">
        <v>37</v>
      </c>
      <c r="C2265" s="7"/>
      <c r="D2265" s="27">
        <v>39680</v>
      </c>
      <c r="E2265" s="7"/>
      <c r="F2265" s="7"/>
      <c r="G2265" s="24">
        <v>662632370</v>
      </c>
      <c r="H2265" s="7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/>
      <c r="U2265" s="7"/>
      <c r="V2265" s="7"/>
      <c r="W2265" s="7"/>
      <c r="X2265" s="31"/>
    </row>
    <row r="2266" spans="1:24" ht="15.75" x14ac:dyDescent="0.25">
      <c r="A2266" s="21" t="s">
        <v>31</v>
      </c>
      <c r="B2266" s="22" t="s">
        <v>38</v>
      </c>
      <c r="C2266" s="7"/>
      <c r="D2266" s="27">
        <v>39816</v>
      </c>
      <c r="E2266" s="7"/>
      <c r="F2266" s="7"/>
      <c r="G2266" s="24">
        <v>662632371</v>
      </c>
      <c r="H2266" s="7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/>
      <c r="U2266" s="7"/>
      <c r="V2266" s="7"/>
      <c r="W2266" s="7"/>
      <c r="X2266" s="31"/>
    </row>
    <row r="2267" spans="1:24" ht="15.75" x14ac:dyDescent="0.25">
      <c r="A2267" s="21" t="s">
        <v>32</v>
      </c>
      <c r="B2267" s="22" t="s">
        <v>37</v>
      </c>
      <c r="C2267" s="7"/>
      <c r="D2267" s="27">
        <v>39638</v>
      </c>
      <c r="E2267" s="7"/>
      <c r="F2267" s="7"/>
      <c r="G2267" s="24">
        <v>662632372</v>
      </c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/>
      <c r="U2267" s="7"/>
      <c r="V2267" s="7"/>
      <c r="W2267" s="7"/>
      <c r="X2267" s="31"/>
    </row>
    <row r="2268" spans="1:24" ht="15.75" x14ac:dyDescent="0.25">
      <c r="A2268" s="21" t="s">
        <v>28</v>
      </c>
      <c r="B2268" s="22" t="s">
        <v>37</v>
      </c>
      <c r="C2268" s="7"/>
      <c r="D2268" s="27">
        <v>39260</v>
      </c>
      <c r="E2268" s="7"/>
      <c r="F2268" s="7"/>
      <c r="G2268" s="24">
        <v>662632373</v>
      </c>
      <c r="H2268" s="7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7"/>
      <c r="T2268" s="7"/>
      <c r="U2268" s="7"/>
      <c r="V2268" s="7"/>
      <c r="W2268" s="7"/>
      <c r="X2268" s="31"/>
    </row>
    <row r="2269" spans="1:24" ht="15.75" x14ac:dyDescent="0.25">
      <c r="A2269" s="21" t="s">
        <v>29</v>
      </c>
      <c r="B2269" s="22" t="s">
        <v>38</v>
      </c>
      <c r="C2269" s="7"/>
      <c r="D2269" s="27">
        <v>39507</v>
      </c>
      <c r="E2269" s="7"/>
      <c r="F2269" s="7"/>
      <c r="G2269" s="24">
        <v>662632374</v>
      </c>
      <c r="H2269" s="7"/>
      <c r="I2269" s="7"/>
      <c r="J2269" s="7"/>
      <c r="K2269" s="7"/>
      <c r="L2269" s="7"/>
      <c r="M2269" s="7"/>
      <c r="N2269" s="7"/>
      <c r="O2269" s="7"/>
      <c r="P2269" s="7"/>
      <c r="Q2269" s="7"/>
      <c r="R2269" s="7"/>
      <c r="S2269" s="7"/>
      <c r="T2269" s="7"/>
      <c r="U2269" s="7"/>
      <c r="V2269" s="7"/>
      <c r="W2269" s="7"/>
      <c r="X2269" s="31"/>
    </row>
    <row r="2270" spans="1:24" ht="15.75" x14ac:dyDescent="0.25">
      <c r="A2270" s="21" t="s">
        <v>30</v>
      </c>
      <c r="B2270" s="22" t="s">
        <v>37</v>
      </c>
      <c r="C2270" s="7"/>
      <c r="D2270" s="27">
        <v>39680</v>
      </c>
      <c r="E2270" s="7"/>
      <c r="F2270" s="7"/>
      <c r="G2270" s="24">
        <v>662632375</v>
      </c>
      <c r="H2270" s="7"/>
      <c r="I2270" s="7"/>
      <c r="J2270" s="7"/>
      <c r="K2270" s="7"/>
      <c r="L2270" s="7"/>
      <c r="M2270" s="7"/>
      <c r="N2270" s="7"/>
      <c r="O2270" s="7"/>
      <c r="P2270" s="7"/>
      <c r="Q2270" s="7"/>
      <c r="R2270" s="7"/>
      <c r="S2270" s="7"/>
      <c r="T2270" s="7"/>
      <c r="U2270" s="7"/>
      <c r="V2270" s="7"/>
      <c r="W2270" s="7"/>
      <c r="X2270" s="31"/>
    </row>
    <row r="2271" spans="1:24" ht="15.75" x14ac:dyDescent="0.25">
      <c r="A2271" s="21" t="s">
        <v>31</v>
      </c>
      <c r="B2271" s="22" t="s">
        <v>38</v>
      </c>
      <c r="C2271" s="7"/>
      <c r="D2271" s="27">
        <v>39829</v>
      </c>
      <c r="E2271" s="7"/>
      <c r="F2271" s="7"/>
      <c r="G2271" s="24">
        <v>662632376</v>
      </c>
      <c r="H2271" s="7"/>
      <c r="I2271" s="7"/>
      <c r="J2271" s="7"/>
      <c r="K2271" s="7"/>
      <c r="L2271" s="7"/>
      <c r="M2271" s="7"/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31"/>
    </row>
    <row r="2272" spans="1:24" ht="15.75" x14ac:dyDescent="0.25">
      <c r="A2272" s="21" t="s">
        <v>32</v>
      </c>
      <c r="B2272" s="22" t="s">
        <v>37</v>
      </c>
      <c r="C2272" s="7"/>
      <c r="D2272" s="27">
        <v>39577</v>
      </c>
      <c r="E2272" s="7"/>
      <c r="F2272" s="7"/>
      <c r="G2272" s="24">
        <v>662632377</v>
      </c>
      <c r="H2272" s="7"/>
      <c r="I2272" s="7"/>
      <c r="J2272" s="7"/>
      <c r="K2272" s="7"/>
      <c r="L2272" s="7"/>
      <c r="M2272" s="7"/>
      <c r="N2272" s="7"/>
      <c r="O2272" s="7"/>
      <c r="P2272" s="7"/>
      <c r="Q2272" s="7"/>
      <c r="R2272" s="7"/>
      <c r="S2272" s="7"/>
      <c r="T2272" s="7"/>
      <c r="U2272" s="7"/>
      <c r="V2272" s="7"/>
      <c r="W2272" s="7"/>
      <c r="X2272" s="31"/>
    </row>
    <row r="2273" spans="1:24" ht="15.75" x14ac:dyDescent="0.25">
      <c r="A2273" s="21" t="s">
        <v>30</v>
      </c>
      <c r="B2273" s="22" t="s">
        <v>37</v>
      </c>
      <c r="C2273" s="7"/>
      <c r="D2273" s="27">
        <v>39638</v>
      </c>
      <c r="E2273" s="7"/>
      <c r="F2273" s="7"/>
      <c r="G2273" s="24">
        <v>662632378</v>
      </c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/>
      <c r="V2273" s="7"/>
      <c r="W2273" s="7"/>
      <c r="X2273" s="31"/>
    </row>
    <row r="2274" spans="1:24" ht="15.75" x14ac:dyDescent="0.25">
      <c r="A2274" s="21" t="s">
        <v>33</v>
      </c>
      <c r="B2274" s="22" t="s">
        <v>38</v>
      </c>
      <c r="C2274" s="7"/>
      <c r="D2274" s="27">
        <v>39617</v>
      </c>
      <c r="E2274" s="7"/>
      <c r="F2274" s="7"/>
      <c r="G2274" s="24">
        <v>662632379</v>
      </c>
      <c r="H2274" s="7"/>
      <c r="I2274" s="7"/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/>
      <c r="V2274" s="7"/>
      <c r="W2274" s="7"/>
      <c r="X2274" s="31"/>
    </row>
    <row r="2275" spans="1:24" ht="15.75" x14ac:dyDescent="0.25">
      <c r="A2275" s="21" t="s">
        <v>34</v>
      </c>
      <c r="B2275" s="22" t="s">
        <v>38</v>
      </c>
      <c r="C2275" s="7"/>
      <c r="D2275" s="27">
        <v>39753</v>
      </c>
      <c r="E2275" s="7"/>
      <c r="F2275" s="7"/>
      <c r="G2275" s="24">
        <v>662632380</v>
      </c>
      <c r="H2275" s="7"/>
      <c r="I2275" s="7"/>
      <c r="J2275" s="7"/>
      <c r="K2275" s="7"/>
      <c r="L2275" s="7"/>
      <c r="M2275" s="7"/>
      <c r="N2275" s="7"/>
      <c r="O2275" s="7"/>
      <c r="P2275" s="7"/>
      <c r="Q2275" s="7"/>
      <c r="R2275" s="7"/>
      <c r="S2275" s="7"/>
      <c r="T2275" s="7"/>
      <c r="U2275" s="7"/>
      <c r="V2275" s="7"/>
      <c r="W2275" s="7"/>
      <c r="X2275" s="31"/>
    </row>
    <row r="2276" spans="1:24" ht="15.75" x14ac:dyDescent="0.25">
      <c r="A2276" s="21" t="s">
        <v>31</v>
      </c>
      <c r="B2276" s="22" t="s">
        <v>37</v>
      </c>
      <c r="C2276" s="7"/>
      <c r="D2276" s="27">
        <v>39806</v>
      </c>
      <c r="E2276" s="7"/>
      <c r="F2276" s="7"/>
      <c r="G2276" s="24">
        <v>662632381</v>
      </c>
      <c r="H2276" s="7"/>
      <c r="I2276" s="7"/>
      <c r="J2276" s="7"/>
      <c r="K2276" s="7"/>
      <c r="L2276" s="7"/>
      <c r="M2276" s="7"/>
      <c r="N2276" s="7"/>
      <c r="O2276" s="7"/>
      <c r="P2276" s="7"/>
      <c r="Q2276" s="7"/>
      <c r="R2276" s="7"/>
      <c r="S2276" s="7"/>
      <c r="T2276" s="7"/>
      <c r="U2276" s="7"/>
      <c r="V2276" s="7"/>
      <c r="W2276" s="7"/>
      <c r="X2276" s="31"/>
    </row>
    <row r="2277" spans="1:24" ht="15.75" x14ac:dyDescent="0.25">
      <c r="A2277" s="21" t="s">
        <v>34</v>
      </c>
      <c r="B2277" s="22" t="s">
        <v>37</v>
      </c>
      <c r="C2277" s="7"/>
      <c r="D2277" s="27">
        <v>39715</v>
      </c>
      <c r="E2277" s="7"/>
      <c r="F2277" s="7"/>
      <c r="G2277" s="24">
        <v>662632382</v>
      </c>
      <c r="H2277" s="7"/>
      <c r="I2277" s="7"/>
      <c r="J2277" s="7"/>
      <c r="K2277" s="7"/>
      <c r="L2277" s="7"/>
      <c r="M2277" s="7"/>
      <c r="N2277" s="7"/>
      <c r="O2277" s="7"/>
      <c r="P2277" s="7"/>
      <c r="Q2277" s="7"/>
      <c r="R2277" s="7"/>
      <c r="S2277" s="7"/>
      <c r="T2277" s="7"/>
      <c r="U2277" s="7"/>
      <c r="V2277" s="7"/>
      <c r="W2277" s="7"/>
      <c r="X2277" s="31"/>
    </row>
    <row r="2278" spans="1:24" ht="15.75" x14ac:dyDescent="0.25">
      <c r="A2278" s="21" t="s">
        <v>33</v>
      </c>
      <c r="B2278" s="22" t="s">
        <v>37</v>
      </c>
      <c r="C2278" s="7"/>
      <c r="D2278" s="27">
        <v>39734</v>
      </c>
      <c r="E2278" s="7"/>
      <c r="F2278" s="7"/>
      <c r="G2278" s="24">
        <v>662632383</v>
      </c>
      <c r="H2278" s="7"/>
      <c r="I2278" s="7"/>
      <c r="J2278" s="7"/>
      <c r="K2278" s="7"/>
      <c r="L2278" s="7"/>
      <c r="M2278" s="7"/>
      <c r="N2278" s="7"/>
      <c r="O2278" s="7"/>
      <c r="P2278" s="7"/>
      <c r="Q2278" s="7"/>
      <c r="R2278" s="7"/>
      <c r="S2278" s="7"/>
      <c r="T2278" s="7"/>
      <c r="U2278" s="7"/>
      <c r="V2278" s="7"/>
      <c r="W2278" s="7"/>
      <c r="X2278" s="31"/>
    </row>
    <row r="2279" spans="1:24" ht="15.75" x14ac:dyDescent="0.25">
      <c r="A2279" s="21" t="s">
        <v>24</v>
      </c>
      <c r="B2279" s="22" t="s">
        <v>37</v>
      </c>
      <c r="C2279" s="7"/>
      <c r="D2279" s="27">
        <v>39816</v>
      </c>
      <c r="E2279" s="7"/>
      <c r="F2279" s="7"/>
      <c r="G2279" s="24">
        <v>662632384</v>
      </c>
      <c r="H2279" s="7"/>
      <c r="I2279" s="7"/>
      <c r="J2279" s="7"/>
      <c r="K2279" s="7"/>
      <c r="L2279" s="7"/>
      <c r="M2279" s="7"/>
      <c r="N2279" s="7"/>
      <c r="O2279" s="7"/>
      <c r="P2279" s="7"/>
      <c r="Q2279" s="7"/>
      <c r="R2279" s="7"/>
      <c r="S2279" s="7"/>
      <c r="T2279" s="7"/>
      <c r="U2279" s="7"/>
      <c r="V2279" s="7"/>
      <c r="W2279" s="7"/>
      <c r="X2279" s="31"/>
    </row>
    <row r="2280" spans="1:24" ht="15.75" x14ac:dyDescent="0.25">
      <c r="A2280" s="21" t="s">
        <v>25</v>
      </c>
      <c r="B2280" s="22" t="s">
        <v>38</v>
      </c>
      <c r="C2280" s="7"/>
      <c r="D2280" s="27">
        <v>39638</v>
      </c>
      <c r="E2280" s="7"/>
      <c r="F2280" s="7"/>
      <c r="G2280" s="24">
        <v>662632385</v>
      </c>
      <c r="H2280" s="7"/>
      <c r="I2280" s="7"/>
      <c r="J2280" s="7"/>
      <c r="K2280" s="7"/>
      <c r="L2280" s="7"/>
      <c r="M2280" s="7"/>
      <c r="N2280" s="7"/>
      <c r="O2280" s="7"/>
      <c r="P2280" s="7"/>
      <c r="Q2280" s="7"/>
      <c r="R2280" s="7"/>
      <c r="S2280" s="7"/>
      <c r="T2280" s="7"/>
      <c r="U2280" s="7"/>
      <c r="V2280" s="7"/>
      <c r="W2280" s="7"/>
      <c r="X2280" s="31"/>
    </row>
    <row r="2281" spans="1:24" ht="15.75" x14ac:dyDescent="0.25">
      <c r="A2281" s="21" t="s">
        <v>28</v>
      </c>
      <c r="B2281" s="22" t="s">
        <v>37</v>
      </c>
      <c r="C2281" s="7"/>
      <c r="D2281" s="27">
        <v>39260</v>
      </c>
      <c r="E2281" s="7"/>
      <c r="F2281" s="7"/>
      <c r="G2281" s="24">
        <v>662632386</v>
      </c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/>
      <c r="S2281" s="7"/>
      <c r="T2281" s="7"/>
      <c r="U2281" s="7"/>
      <c r="V2281" s="7"/>
      <c r="W2281" s="7"/>
      <c r="X2281" s="31"/>
    </row>
    <row r="2282" spans="1:24" ht="15.75" x14ac:dyDescent="0.25">
      <c r="A2282" s="21" t="s">
        <v>29</v>
      </c>
      <c r="B2282" s="22" t="s">
        <v>37</v>
      </c>
      <c r="C2282" s="7"/>
      <c r="D2282" s="27">
        <v>39507</v>
      </c>
      <c r="E2282" s="7"/>
      <c r="F2282" s="7"/>
      <c r="G2282" s="24">
        <v>662632387</v>
      </c>
      <c r="H2282" s="7"/>
      <c r="I2282" s="7"/>
      <c r="J2282" s="7"/>
      <c r="K2282" s="7"/>
      <c r="L2282" s="7"/>
      <c r="M2282" s="7"/>
      <c r="N2282" s="7"/>
      <c r="O2282" s="7"/>
      <c r="P2282" s="7"/>
      <c r="Q2282" s="7"/>
      <c r="R2282" s="7"/>
      <c r="S2282" s="7"/>
      <c r="T2282" s="7"/>
      <c r="U2282" s="7"/>
      <c r="V2282" s="7"/>
      <c r="W2282" s="7"/>
      <c r="X2282" s="31"/>
    </row>
    <row r="2283" spans="1:24" ht="15.75" x14ac:dyDescent="0.25">
      <c r="A2283" s="21" t="s">
        <v>30</v>
      </c>
      <c r="B2283" s="22" t="s">
        <v>38</v>
      </c>
      <c r="C2283" s="7"/>
      <c r="D2283" s="27">
        <v>39680</v>
      </c>
      <c r="E2283" s="7"/>
      <c r="F2283" s="7"/>
      <c r="G2283" s="24">
        <v>662632388</v>
      </c>
      <c r="H2283" s="7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/>
      <c r="V2283" s="7"/>
      <c r="W2283" s="7"/>
      <c r="X2283" s="31"/>
    </row>
    <row r="2284" spans="1:24" ht="15.75" x14ac:dyDescent="0.25">
      <c r="A2284" s="21" t="s">
        <v>31</v>
      </c>
      <c r="B2284" s="22" t="s">
        <v>37</v>
      </c>
      <c r="C2284" s="7"/>
      <c r="D2284" s="27">
        <v>39816</v>
      </c>
      <c r="E2284" s="7"/>
      <c r="F2284" s="7"/>
      <c r="G2284" s="24">
        <v>662632389</v>
      </c>
      <c r="H2284" s="7"/>
      <c r="I2284" s="7"/>
      <c r="J2284" s="7"/>
      <c r="K2284" s="7"/>
      <c r="L2284" s="7"/>
      <c r="M2284" s="7"/>
      <c r="N2284" s="7"/>
      <c r="O2284" s="7"/>
      <c r="P2284" s="7"/>
      <c r="Q2284" s="7"/>
      <c r="R2284" s="7"/>
      <c r="S2284" s="7"/>
      <c r="T2284" s="7"/>
      <c r="U2284" s="7"/>
      <c r="V2284" s="7"/>
      <c r="W2284" s="7"/>
      <c r="X2284" s="31"/>
    </row>
    <row r="2285" spans="1:24" ht="15.75" x14ac:dyDescent="0.25">
      <c r="A2285" s="21" t="s">
        <v>32</v>
      </c>
      <c r="B2285" s="22" t="s">
        <v>38</v>
      </c>
      <c r="C2285" s="7"/>
      <c r="D2285" s="27">
        <v>39638</v>
      </c>
      <c r="E2285" s="7"/>
      <c r="F2285" s="7"/>
      <c r="G2285" s="24">
        <v>662632390</v>
      </c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/>
      <c r="S2285" s="7"/>
      <c r="T2285" s="7"/>
      <c r="U2285" s="7"/>
      <c r="V2285" s="7"/>
      <c r="W2285" s="7"/>
      <c r="X2285" s="31"/>
    </row>
    <row r="2286" spans="1:24" ht="15.75" x14ac:dyDescent="0.25">
      <c r="A2286" s="21" t="s">
        <v>28</v>
      </c>
      <c r="B2286" s="22" t="s">
        <v>37</v>
      </c>
      <c r="C2286" s="7"/>
      <c r="D2286" s="27">
        <v>39260</v>
      </c>
      <c r="E2286" s="7"/>
      <c r="F2286" s="7"/>
      <c r="G2286" s="24">
        <v>662632391</v>
      </c>
      <c r="H2286" s="7"/>
      <c r="I2286" s="7"/>
      <c r="J2286" s="7"/>
      <c r="K2286" s="7"/>
      <c r="L2286" s="7"/>
      <c r="M2286" s="7"/>
      <c r="N2286" s="7"/>
      <c r="O2286" s="7"/>
      <c r="P2286" s="7"/>
      <c r="Q2286" s="7"/>
      <c r="R2286" s="7"/>
      <c r="S2286" s="7"/>
      <c r="T2286" s="7"/>
      <c r="U2286" s="7"/>
      <c r="V2286" s="7"/>
      <c r="W2286" s="7"/>
      <c r="X2286" s="31"/>
    </row>
    <row r="2287" spans="1:24" ht="15.75" x14ac:dyDescent="0.25">
      <c r="A2287" s="21" t="s">
        <v>29</v>
      </c>
      <c r="B2287" s="22" t="s">
        <v>37</v>
      </c>
      <c r="C2287" s="7"/>
      <c r="D2287" s="27">
        <v>39507</v>
      </c>
      <c r="E2287" s="7"/>
      <c r="F2287" s="7"/>
      <c r="G2287" s="24">
        <v>662632392</v>
      </c>
      <c r="H2287" s="7"/>
      <c r="I2287" s="7"/>
      <c r="J2287" s="7"/>
      <c r="K2287" s="7"/>
      <c r="L2287" s="7"/>
      <c r="M2287" s="7"/>
      <c r="N2287" s="7"/>
      <c r="O2287" s="7"/>
      <c r="P2287" s="7"/>
      <c r="Q2287" s="7"/>
      <c r="R2287" s="7"/>
      <c r="S2287" s="7"/>
      <c r="T2287" s="7"/>
      <c r="U2287" s="7"/>
      <c r="V2287" s="7"/>
      <c r="W2287" s="7"/>
      <c r="X2287" s="31"/>
    </row>
    <row r="2288" spans="1:24" ht="15.75" x14ac:dyDescent="0.25">
      <c r="A2288" s="21" t="s">
        <v>30</v>
      </c>
      <c r="B2288" s="22" t="s">
        <v>38</v>
      </c>
      <c r="C2288" s="7"/>
      <c r="D2288" s="27">
        <v>39680</v>
      </c>
      <c r="E2288" s="7"/>
      <c r="F2288" s="7"/>
      <c r="G2288" s="24">
        <v>662632393</v>
      </c>
      <c r="H2288" s="7"/>
      <c r="I2288" s="7"/>
      <c r="J2288" s="7"/>
      <c r="K2288" s="7"/>
      <c r="L2288" s="7"/>
      <c r="M2288" s="7"/>
      <c r="N2288" s="7"/>
      <c r="O2288" s="7"/>
      <c r="P2288" s="7"/>
      <c r="Q2288" s="7"/>
      <c r="R2288" s="7"/>
      <c r="S2288" s="7"/>
      <c r="T2288" s="7"/>
      <c r="U2288" s="7"/>
      <c r="V2288" s="7"/>
      <c r="W2288" s="7"/>
      <c r="X2288" s="31"/>
    </row>
    <row r="2289" spans="1:24" ht="15.75" x14ac:dyDescent="0.25">
      <c r="A2289" s="21" t="s">
        <v>31</v>
      </c>
      <c r="B2289" s="22" t="s">
        <v>38</v>
      </c>
      <c r="C2289" s="7"/>
      <c r="D2289" s="27">
        <v>39829</v>
      </c>
      <c r="E2289" s="7"/>
      <c r="F2289" s="7"/>
      <c r="G2289" s="24">
        <v>662632394</v>
      </c>
      <c r="H2289" s="7"/>
      <c r="I2289" s="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  <c r="U2289" s="7"/>
      <c r="V2289" s="7"/>
      <c r="W2289" s="7"/>
      <c r="X2289" s="31"/>
    </row>
    <row r="2290" spans="1:24" ht="15.75" x14ac:dyDescent="0.25">
      <c r="A2290" s="21" t="s">
        <v>32</v>
      </c>
      <c r="B2290" s="22" t="s">
        <v>37</v>
      </c>
      <c r="C2290" s="7"/>
      <c r="D2290" s="27">
        <v>39577</v>
      </c>
      <c r="E2290" s="7"/>
      <c r="F2290" s="7"/>
      <c r="G2290" s="24">
        <v>662632395</v>
      </c>
      <c r="H2290" s="7"/>
      <c r="I2290" s="7"/>
      <c r="J2290" s="7"/>
      <c r="K2290" s="7"/>
      <c r="L2290" s="7"/>
      <c r="M2290" s="7"/>
      <c r="N2290" s="7"/>
      <c r="O2290" s="7"/>
      <c r="P2290" s="7"/>
      <c r="Q2290" s="7"/>
      <c r="R2290" s="7"/>
      <c r="S2290" s="7"/>
      <c r="T2290" s="7"/>
      <c r="U2290" s="7"/>
      <c r="V2290" s="7"/>
      <c r="W2290" s="7"/>
      <c r="X2290" s="31"/>
    </row>
    <row r="2291" spans="1:24" ht="15.75" x14ac:dyDescent="0.25">
      <c r="A2291" s="21" t="s">
        <v>30</v>
      </c>
      <c r="B2291" s="22" t="s">
        <v>37</v>
      </c>
      <c r="C2291" s="7"/>
      <c r="D2291" s="27">
        <v>39638</v>
      </c>
      <c r="E2291" s="7"/>
      <c r="F2291" s="7"/>
      <c r="G2291" s="24">
        <v>662632396</v>
      </c>
      <c r="H2291" s="7"/>
      <c r="I2291" s="7"/>
      <c r="J2291" s="7"/>
      <c r="K2291" s="7"/>
      <c r="L2291" s="7"/>
      <c r="M2291" s="7"/>
      <c r="N2291" s="7"/>
      <c r="O2291" s="7"/>
      <c r="P2291" s="7"/>
      <c r="Q2291" s="7"/>
      <c r="R2291" s="7"/>
      <c r="S2291" s="7"/>
      <c r="T2291" s="7"/>
      <c r="U2291" s="7"/>
      <c r="V2291" s="7"/>
      <c r="W2291" s="7"/>
      <c r="X2291" s="31"/>
    </row>
    <row r="2292" spans="1:24" ht="15.75" x14ac:dyDescent="0.25">
      <c r="A2292" s="21" t="s">
        <v>33</v>
      </c>
      <c r="B2292" s="22" t="s">
        <v>37</v>
      </c>
      <c r="C2292" s="7"/>
      <c r="D2292" s="27">
        <v>39617</v>
      </c>
      <c r="E2292" s="7"/>
      <c r="F2292" s="7"/>
      <c r="G2292" s="24">
        <v>662632397</v>
      </c>
      <c r="H2292" s="7"/>
      <c r="I2292" s="7"/>
      <c r="J2292" s="7"/>
      <c r="K2292" s="7"/>
      <c r="L2292" s="7"/>
      <c r="M2292" s="7"/>
      <c r="N2292" s="7"/>
      <c r="O2292" s="7"/>
      <c r="P2292" s="7"/>
      <c r="Q2292" s="7"/>
      <c r="R2292" s="7"/>
      <c r="S2292" s="7"/>
      <c r="T2292" s="7"/>
      <c r="U2292" s="7"/>
      <c r="V2292" s="7"/>
      <c r="W2292" s="7"/>
      <c r="X2292" s="31"/>
    </row>
    <row r="2293" spans="1:24" ht="15.75" x14ac:dyDescent="0.25">
      <c r="A2293" s="21" t="s">
        <v>34</v>
      </c>
      <c r="B2293" s="22" t="s">
        <v>37</v>
      </c>
      <c r="C2293" s="7"/>
      <c r="D2293" s="27">
        <v>39753</v>
      </c>
      <c r="E2293" s="7"/>
      <c r="F2293" s="7"/>
      <c r="G2293" s="24">
        <v>662632398</v>
      </c>
      <c r="H2293" s="7"/>
      <c r="I2293" s="7"/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/>
      <c r="U2293" s="7"/>
      <c r="V2293" s="7"/>
      <c r="W2293" s="7"/>
      <c r="X2293" s="31"/>
    </row>
    <row r="2294" spans="1:24" ht="15.75" x14ac:dyDescent="0.25">
      <c r="A2294" s="21" t="s">
        <v>31</v>
      </c>
      <c r="B2294" s="22" t="s">
        <v>38</v>
      </c>
      <c r="C2294" s="7"/>
      <c r="D2294" s="27">
        <v>39806</v>
      </c>
      <c r="E2294" s="7"/>
      <c r="F2294" s="7"/>
      <c r="G2294" s="24">
        <v>662632399</v>
      </c>
      <c r="H2294" s="7"/>
      <c r="I2294" s="7"/>
      <c r="J2294" s="7"/>
      <c r="K2294" s="7"/>
      <c r="L2294" s="7"/>
      <c r="M2294" s="7"/>
      <c r="N2294" s="7"/>
      <c r="O2294" s="7"/>
      <c r="P2294" s="7"/>
      <c r="Q2294" s="7"/>
      <c r="R2294" s="7"/>
      <c r="S2294" s="7"/>
      <c r="T2294" s="7"/>
      <c r="U2294" s="7"/>
      <c r="V2294" s="7"/>
      <c r="W2294" s="7"/>
      <c r="X2294" s="31"/>
    </row>
    <row r="2295" spans="1:24" ht="15.75" x14ac:dyDescent="0.25">
      <c r="A2295" s="21" t="s">
        <v>34</v>
      </c>
      <c r="B2295" s="22" t="s">
        <v>37</v>
      </c>
      <c r="C2295" s="7"/>
      <c r="D2295" s="27">
        <v>39715</v>
      </c>
      <c r="E2295" s="7"/>
      <c r="F2295" s="7"/>
      <c r="G2295" s="24">
        <v>662632400</v>
      </c>
      <c r="H2295" s="7"/>
      <c r="I2295" s="7"/>
      <c r="J2295" s="7"/>
      <c r="K2295" s="7"/>
      <c r="L2295" s="7"/>
      <c r="M2295" s="7"/>
      <c r="N2295" s="7"/>
      <c r="O2295" s="7"/>
      <c r="P2295" s="7"/>
      <c r="Q2295" s="7"/>
      <c r="R2295" s="7"/>
      <c r="S2295" s="7"/>
      <c r="T2295" s="7"/>
      <c r="U2295" s="7"/>
      <c r="V2295" s="7"/>
      <c r="W2295" s="7"/>
      <c r="X2295" s="31"/>
    </row>
    <row r="2296" spans="1:24" ht="15.75" x14ac:dyDescent="0.25">
      <c r="A2296" s="21" t="s">
        <v>33</v>
      </c>
      <c r="B2296" s="22" t="s">
        <v>37</v>
      </c>
      <c r="C2296" s="7"/>
      <c r="D2296" s="27">
        <v>39734</v>
      </c>
      <c r="E2296" s="7"/>
      <c r="F2296" s="7"/>
      <c r="G2296" s="24">
        <v>662632401</v>
      </c>
      <c r="H2296" s="7"/>
      <c r="I2296" s="7"/>
      <c r="J2296" s="7"/>
      <c r="K2296" s="7"/>
      <c r="L2296" s="7"/>
      <c r="M2296" s="7"/>
      <c r="N2296" s="7"/>
      <c r="O2296" s="7"/>
      <c r="P2296" s="7"/>
      <c r="Q2296" s="7"/>
      <c r="R2296" s="7"/>
      <c r="S2296" s="7"/>
      <c r="T2296" s="7"/>
      <c r="U2296" s="7"/>
      <c r="V2296" s="7"/>
      <c r="W2296" s="7"/>
      <c r="X2296" s="31"/>
    </row>
    <row r="2297" spans="1:24" ht="15.75" x14ac:dyDescent="0.25">
      <c r="A2297" s="21" t="s">
        <v>24</v>
      </c>
      <c r="B2297" s="22" t="s">
        <v>38</v>
      </c>
      <c r="C2297" s="7"/>
      <c r="D2297" s="27">
        <v>39816</v>
      </c>
      <c r="E2297" s="7"/>
      <c r="F2297" s="7"/>
      <c r="G2297" s="24">
        <v>662632402</v>
      </c>
      <c r="H2297" s="7"/>
      <c r="I2297" s="7"/>
      <c r="J2297" s="7"/>
      <c r="K2297" s="7"/>
      <c r="L2297" s="7"/>
      <c r="M2297" s="7"/>
      <c r="N2297" s="7"/>
      <c r="O2297" s="7"/>
      <c r="P2297" s="7"/>
      <c r="Q2297" s="7"/>
      <c r="R2297" s="7"/>
      <c r="S2297" s="7"/>
      <c r="T2297" s="7"/>
      <c r="U2297" s="7"/>
      <c r="V2297" s="7"/>
      <c r="W2297" s="7"/>
      <c r="X2297" s="31"/>
    </row>
    <row r="2298" spans="1:24" ht="15.75" x14ac:dyDescent="0.25">
      <c r="A2298" s="21" t="s">
        <v>25</v>
      </c>
      <c r="B2298" s="22" t="s">
        <v>37</v>
      </c>
      <c r="C2298" s="7"/>
      <c r="D2298" s="27">
        <v>39638</v>
      </c>
      <c r="E2298" s="7"/>
      <c r="F2298" s="7"/>
      <c r="G2298" s="24">
        <v>662632403</v>
      </c>
      <c r="H2298" s="7"/>
      <c r="I2298" s="7"/>
      <c r="J2298" s="7"/>
      <c r="K2298" s="7"/>
      <c r="L2298" s="7"/>
      <c r="M2298" s="7"/>
      <c r="N2298" s="7"/>
      <c r="O2298" s="7"/>
      <c r="P2298" s="7"/>
      <c r="Q2298" s="7"/>
      <c r="R2298" s="7"/>
      <c r="S2298" s="7"/>
      <c r="T2298" s="7"/>
      <c r="U2298" s="7"/>
      <c r="V2298" s="7"/>
      <c r="W2298" s="7"/>
      <c r="X2298" s="31"/>
    </row>
    <row r="2299" spans="1:24" ht="15.75" x14ac:dyDescent="0.25">
      <c r="A2299" s="21" t="s">
        <v>28</v>
      </c>
      <c r="B2299" s="22" t="s">
        <v>38</v>
      </c>
      <c r="C2299" s="7"/>
      <c r="D2299" s="27">
        <v>39260</v>
      </c>
      <c r="E2299" s="7"/>
      <c r="F2299" s="7"/>
      <c r="G2299" s="24">
        <v>662632404</v>
      </c>
      <c r="H2299" s="7"/>
      <c r="I2299" s="7"/>
      <c r="J2299" s="7"/>
      <c r="K2299" s="7"/>
      <c r="L2299" s="7"/>
      <c r="M2299" s="7"/>
      <c r="N2299" s="7"/>
      <c r="O2299" s="7"/>
      <c r="P2299" s="7"/>
      <c r="Q2299" s="7"/>
      <c r="R2299" s="7"/>
      <c r="S2299" s="7"/>
      <c r="T2299" s="7"/>
      <c r="U2299" s="7"/>
      <c r="V2299" s="7"/>
      <c r="W2299" s="7"/>
      <c r="X2299" s="31"/>
    </row>
    <row r="2300" spans="1:24" ht="15.75" x14ac:dyDescent="0.25">
      <c r="A2300" s="21" t="s">
        <v>29</v>
      </c>
      <c r="B2300" s="22" t="s">
        <v>37</v>
      </c>
      <c r="C2300" s="7"/>
      <c r="D2300" s="27">
        <v>39507</v>
      </c>
      <c r="E2300" s="7"/>
      <c r="F2300" s="7"/>
      <c r="G2300" s="24">
        <v>662632405</v>
      </c>
      <c r="H2300" s="7"/>
      <c r="I2300" s="7"/>
      <c r="J2300" s="7"/>
      <c r="K2300" s="7"/>
      <c r="L2300" s="7"/>
      <c r="M2300" s="7"/>
      <c r="N2300" s="7"/>
      <c r="O2300" s="7"/>
      <c r="P2300" s="7"/>
      <c r="Q2300" s="7"/>
      <c r="R2300" s="7"/>
      <c r="S2300" s="7"/>
      <c r="T2300" s="7"/>
      <c r="U2300" s="7"/>
      <c r="V2300" s="7"/>
      <c r="W2300" s="7"/>
      <c r="X2300" s="31"/>
    </row>
    <row r="2301" spans="1:24" ht="15.75" x14ac:dyDescent="0.25">
      <c r="A2301" s="21" t="s">
        <v>30</v>
      </c>
      <c r="B2301" s="22" t="s">
        <v>37</v>
      </c>
      <c r="C2301" s="7"/>
      <c r="D2301" s="27">
        <v>39680</v>
      </c>
      <c r="E2301" s="7"/>
      <c r="F2301" s="7"/>
      <c r="G2301" s="24">
        <v>662632406</v>
      </c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/>
      <c r="U2301" s="7"/>
      <c r="V2301" s="7"/>
      <c r="W2301" s="7"/>
      <c r="X2301" s="31"/>
    </row>
    <row r="2302" spans="1:24" ht="15.75" x14ac:dyDescent="0.25">
      <c r="A2302" s="21" t="s">
        <v>31</v>
      </c>
      <c r="B2302" s="22" t="s">
        <v>38</v>
      </c>
      <c r="C2302" s="7"/>
      <c r="D2302" s="27">
        <v>39816</v>
      </c>
      <c r="E2302" s="7"/>
      <c r="F2302" s="7"/>
      <c r="G2302" s="24">
        <v>662632407</v>
      </c>
      <c r="H2302" s="7"/>
      <c r="I2302" s="7"/>
      <c r="J2302" s="7"/>
      <c r="K2302" s="7"/>
      <c r="L2302" s="7"/>
      <c r="M2302" s="7"/>
      <c r="N2302" s="7"/>
      <c r="O2302" s="7"/>
      <c r="P2302" s="7"/>
      <c r="Q2302" s="7"/>
      <c r="R2302" s="7"/>
      <c r="S2302" s="7"/>
      <c r="T2302" s="7"/>
      <c r="U2302" s="7"/>
      <c r="V2302" s="7"/>
      <c r="W2302" s="7"/>
      <c r="X2302" s="31"/>
    </row>
    <row r="2303" spans="1:24" ht="15.75" x14ac:dyDescent="0.25">
      <c r="A2303" s="21" t="s">
        <v>32</v>
      </c>
      <c r="B2303" s="22" t="s">
        <v>38</v>
      </c>
      <c r="C2303" s="7"/>
      <c r="D2303" s="27">
        <v>39638</v>
      </c>
      <c r="E2303" s="7"/>
      <c r="F2303" s="7"/>
      <c r="G2303" s="24">
        <v>662632408</v>
      </c>
      <c r="H2303" s="7"/>
      <c r="I2303" s="7"/>
      <c r="J2303" s="7"/>
      <c r="K2303" s="7"/>
      <c r="L2303" s="7"/>
      <c r="M2303" s="7"/>
      <c r="N2303" s="7"/>
      <c r="O2303" s="7"/>
      <c r="P2303" s="7"/>
      <c r="Q2303" s="7"/>
      <c r="R2303" s="7"/>
      <c r="S2303" s="7"/>
      <c r="T2303" s="7"/>
      <c r="U2303" s="7"/>
      <c r="V2303" s="7"/>
      <c r="W2303" s="7"/>
      <c r="X2303" s="31"/>
    </row>
    <row r="2304" spans="1:24" ht="15.75" x14ac:dyDescent="0.25">
      <c r="A2304" s="21" t="s">
        <v>28</v>
      </c>
      <c r="B2304" s="22" t="s">
        <v>37</v>
      </c>
      <c r="C2304" s="7"/>
      <c r="D2304" s="27">
        <v>39260</v>
      </c>
      <c r="E2304" s="7"/>
      <c r="F2304" s="7"/>
      <c r="G2304" s="24">
        <v>662632409</v>
      </c>
      <c r="H2304" s="7"/>
      <c r="I2304" s="7"/>
      <c r="J2304" s="7"/>
      <c r="K2304" s="7"/>
      <c r="L2304" s="7"/>
      <c r="M2304" s="7"/>
      <c r="N2304" s="7"/>
      <c r="O2304" s="7"/>
      <c r="P2304" s="7"/>
      <c r="Q2304" s="7"/>
      <c r="R2304" s="7"/>
      <c r="S2304" s="7"/>
      <c r="T2304" s="7"/>
      <c r="U2304" s="7"/>
      <c r="V2304" s="7"/>
      <c r="W2304" s="7"/>
      <c r="X2304" s="31"/>
    </row>
    <row r="2305" spans="1:24" ht="15.75" x14ac:dyDescent="0.25">
      <c r="A2305" s="21" t="s">
        <v>29</v>
      </c>
      <c r="B2305" s="22" t="s">
        <v>37</v>
      </c>
      <c r="C2305" s="7"/>
      <c r="D2305" s="27">
        <v>39507</v>
      </c>
      <c r="E2305" s="7"/>
      <c r="F2305" s="7"/>
      <c r="G2305" s="24">
        <v>662632410</v>
      </c>
      <c r="H2305" s="7"/>
      <c r="I2305" s="7"/>
      <c r="J2305" s="7"/>
      <c r="K2305" s="7"/>
      <c r="L2305" s="7"/>
      <c r="M2305" s="7"/>
      <c r="N2305" s="7"/>
      <c r="O2305" s="7"/>
      <c r="P2305" s="7"/>
      <c r="Q2305" s="7"/>
      <c r="R2305" s="7"/>
      <c r="S2305" s="7"/>
      <c r="T2305" s="7"/>
      <c r="U2305" s="7"/>
      <c r="V2305" s="7"/>
      <c r="W2305" s="7"/>
      <c r="X2305" s="31"/>
    </row>
    <row r="2306" spans="1:24" ht="15.75" x14ac:dyDescent="0.25">
      <c r="A2306" s="21" t="s">
        <v>30</v>
      </c>
      <c r="B2306" s="22" t="s">
        <v>37</v>
      </c>
      <c r="C2306" s="7"/>
      <c r="D2306" s="27">
        <v>39680</v>
      </c>
      <c r="E2306" s="7"/>
      <c r="F2306" s="7"/>
      <c r="G2306" s="24">
        <v>662632411</v>
      </c>
      <c r="H2306" s="7"/>
      <c r="I2306" s="7"/>
      <c r="J2306" s="7"/>
      <c r="K2306" s="7"/>
      <c r="L2306" s="7"/>
      <c r="M2306" s="7"/>
      <c r="N2306" s="7"/>
      <c r="O2306" s="7"/>
      <c r="P2306" s="7"/>
      <c r="Q2306" s="7"/>
      <c r="R2306" s="7"/>
      <c r="S2306" s="7"/>
      <c r="T2306" s="7"/>
      <c r="U2306" s="7"/>
      <c r="V2306" s="7"/>
      <c r="W2306" s="7"/>
      <c r="X2306" s="31"/>
    </row>
    <row r="2307" spans="1:24" ht="15.75" x14ac:dyDescent="0.25">
      <c r="A2307" s="21" t="s">
        <v>31</v>
      </c>
      <c r="B2307" s="22" t="s">
        <v>37</v>
      </c>
      <c r="C2307" s="7"/>
      <c r="D2307" s="27">
        <v>39829</v>
      </c>
      <c r="E2307" s="7"/>
      <c r="F2307" s="7"/>
      <c r="G2307" s="24">
        <v>662632412</v>
      </c>
      <c r="H2307" s="7"/>
      <c r="I2307" s="7"/>
      <c r="J2307" s="7"/>
      <c r="K2307" s="7"/>
      <c r="L2307" s="7"/>
      <c r="M2307" s="7"/>
      <c r="N2307" s="7"/>
      <c r="O2307" s="7"/>
      <c r="P2307" s="7"/>
      <c r="Q2307" s="7"/>
      <c r="R2307" s="7"/>
      <c r="S2307" s="7"/>
      <c r="T2307" s="7"/>
      <c r="U2307" s="7"/>
      <c r="V2307" s="7"/>
      <c r="W2307" s="7"/>
      <c r="X2307" s="31"/>
    </row>
    <row r="2308" spans="1:24" ht="15.75" x14ac:dyDescent="0.25">
      <c r="A2308" s="21" t="s">
        <v>32</v>
      </c>
      <c r="B2308" s="22" t="s">
        <v>38</v>
      </c>
      <c r="C2308" s="7"/>
      <c r="D2308" s="27">
        <v>39577</v>
      </c>
      <c r="E2308" s="7"/>
      <c r="F2308" s="7"/>
      <c r="G2308" s="24">
        <v>662632413</v>
      </c>
      <c r="H2308" s="7"/>
      <c r="I2308" s="7"/>
      <c r="J2308" s="7"/>
      <c r="K2308" s="7"/>
      <c r="L2308" s="7"/>
      <c r="M2308" s="7"/>
      <c r="N2308" s="7"/>
      <c r="O2308" s="7"/>
      <c r="P2308" s="7"/>
      <c r="Q2308" s="7"/>
      <c r="R2308" s="7"/>
      <c r="S2308" s="7"/>
      <c r="T2308" s="7"/>
      <c r="U2308" s="7"/>
      <c r="V2308" s="7"/>
      <c r="W2308" s="7"/>
      <c r="X2308" s="31"/>
    </row>
    <row r="2309" spans="1:24" ht="15.75" x14ac:dyDescent="0.25">
      <c r="A2309" s="21" t="s">
        <v>30</v>
      </c>
      <c r="B2309" s="22" t="s">
        <v>37</v>
      </c>
      <c r="C2309" s="7"/>
      <c r="D2309" s="27">
        <v>39638</v>
      </c>
      <c r="E2309" s="7"/>
      <c r="F2309" s="7"/>
      <c r="G2309" s="24">
        <v>662632414</v>
      </c>
      <c r="H2309" s="7"/>
      <c r="I2309" s="7"/>
      <c r="J2309" s="7"/>
      <c r="K2309" s="7"/>
      <c r="L2309" s="7"/>
      <c r="M2309" s="7"/>
      <c r="N2309" s="7"/>
      <c r="O2309" s="7"/>
      <c r="P2309" s="7"/>
      <c r="Q2309" s="7"/>
      <c r="R2309" s="7"/>
      <c r="S2309" s="7"/>
      <c r="T2309" s="7"/>
      <c r="U2309" s="7"/>
      <c r="V2309" s="7"/>
      <c r="W2309" s="7"/>
      <c r="X2309" s="31"/>
    </row>
    <row r="2310" spans="1:24" ht="15.75" x14ac:dyDescent="0.25">
      <c r="A2310" s="21" t="s">
        <v>33</v>
      </c>
      <c r="B2310" s="22" t="s">
        <v>37</v>
      </c>
      <c r="C2310" s="7"/>
      <c r="D2310" s="27">
        <v>39617</v>
      </c>
      <c r="E2310" s="7"/>
      <c r="F2310" s="7"/>
      <c r="G2310" s="24">
        <v>662632415</v>
      </c>
      <c r="H2310" s="7"/>
      <c r="I2310" s="7"/>
      <c r="J2310" s="7"/>
      <c r="K2310" s="7"/>
      <c r="L2310" s="7"/>
      <c r="M2310" s="7"/>
      <c r="N2310" s="7"/>
      <c r="O2310" s="7"/>
      <c r="P2310" s="7"/>
      <c r="Q2310" s="7"/>
      <c r="R2310" s="7"/>
      <c r="S2310" s="7"/>
      <c r="T2310" s="7"/>
      <c r="U2310" s="7"/>
      <c r="V2310" s="7"/>
      <c r="W2310" s="7"/>
      <c r="X2310" s="31"/>
    </row>
    <row r="2311" spans="1:24" ht="15.75" x14ac:dyDescent="0.25">
      <c r="A2311" s="21" t="s">
        <v>34</v>
      </c>
      <c r="B2311" s="22" t="s">
        <v>38</v>
      </c>
      <c r="C2311" s="7"/>
      <c r="D2311" s="27">
        <v>39753</v>
      </c>
      <c r="E2311" s="7"/>
      <c r="F2311" s="7"/>
      <c r="G2311" s="24">
        <v>662632416</v>
      </c>
      <c r="H2311" s="7"/>
      <c r="I2311" s="7"/>
      <c r="J2311" s="7"/>
      <c r="K2311" s="7"/>
      <c r="L2311" s="7"/>
      <c r="M2311" s="7"/>
      <c r="N2311" s="7"/>
      <c r="O2311" s="7"/>
      <c r="P2311" s="7"/>
      <c r="Q2311" s="7"/>
      <c r="R2311" s="7"/>
      <c r="S2311" s="7"/>
      <c r="T2311" s="7"/>
      <c r="U2311" s="7"/>
      <c r="V2311" s="7"/>
      <c r="W2311" s="7"/>
      <c r="X2311" s="31"/>
    </row>
    <row r="2312" spans="1:24" ht="15.75" x14ac:dyDescent="0.25">
      <c r="A2312" s="21" t="s">
        <v>31</v>
      </c>
      <c r="B2312" s="22" t="s">
        <v>37</v>
      </c>
      <c r="C2312" s="7"/>
      <c r="D2312" s="27">
        <v>39806</v>
      </c>
      <c r="E2312" s="7"/>
      <c r="F2312" s="7"/>
      <c r="G2312" s="24">
        <v>662632417</v>
      </c>
      <c r="H2312" s="7"/>
      <c r="I2312" s="7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  <c r="U2312" s="7"/>
      <c r="V2312" s="7"/>
      <c r="W2312" s="7"/>
      <c r="X2312" s="31"/>
    </row>
    <row r="2313" spans="1:24" ht="15.75" x14ac:dyDescent="0.25">
      <c r="A2313" s="21" t="s">
        <v>34</v>
      </c>
      <c r="B2313" s="22" t="s">
        <v>38</v>
      </c>
      <c r="C2313" s="7"/>
      <c r="D2313" s="27">
        <v>39715</v>
      </c>
      <c r="E2313" s="7"/>
      <c r="F2313" s="7"/>
      <c r="G2313" s="24">
        <v>662632418</v>
      </c>
      <c r="H2313" s="7"/>
      <c r="I2313" s="7"/>
      <c r="J2313" s="7"/>
      <c r="K2313" s="7"/>
      <c r="L2313" s="7"/>
      <c r="M2313" s="7"/>
      <c r="N2313" s="7"/>
      <c r="O2313" s="7"/>
      <c r="P2313" s="7"/>
      <c r="Q2313" s="7"/>
      <c r="R2313" s="7"/>
      <c r="S2313" s="7"/>
      <c r="T2313" s="7"/>
      <c r="U2313" s="7"/>
      <c r="V2313" s="7"/>
      <c r="W2313" s="7"/>
      <c r="X2313" s="31"/>
    </row>
    <row r="2314" spans="1:24" ht="15.75" x14ac:dyDescent="0.25">
      <c r="A2314" s="21" t="s">
        <v>33</v>
      </c>
      <c r="B2314" s="22" t="s">
        <v>37</v>
      </c>
      <c r="C2314" s="7"/>
      <c r="D2314" s="27">
        <v>39734</v>
      </c>
      <c r="E2314" s="7"/>
      <c r="F2314" s="7"/>
      <c r="G2314" s="24">
        <v>662632419</v>
      </c>
      <c r="H2314" s="7"/>
      <c r="I2314" s="7"/>
      <c r="J2314" s="7"/>
      <c r="K2314" s="7"/>
      <c r="L2314" s="7"/>
      <c r="M2314" s="7"/>
      <c r="N2314" s="7"/>
      <c r="O2314" s="7"/>
      <c r="P2314" s="7"/>
      <c r="Q2314" s="7"/>
      <c r="R2314" s="7"/>
      <c r="S2314" s="7"/>
      <c r="T2314" s="7"/>
      <c r="U2314" s="7"/>
      <c r="V2314" s="7"/>
      <c r="W2314" s="7"/>
      <c r="X2314" s="31"/>
    </row>
    <row r="2315" spans="1:24" ht="15.75" x14ac:dyDescent="0.25">
      <c r="A2315" s="21" t="s">
        <v>24</v>
      </c>
      <c r="B2315" s="22" t="s">
        <v>37</v>
      </c>
      <c r="C2315" s="7"/>
      <c r="D2315" s="27">
        <v>39816</v>
      </c>
      <c r="E2315" s="7"/>
      <c r="F2315" s="7"/>
      <c r="G2315" s="24">
        <v>662632420</v>
      </c>
      <c r="H2315" s="7"/>
      <c r="I2315" s="7"/>
      <c r="J2315" s="7"/>
      <c r="K2315" s="7"/>
      <c r="L2315" s="7"/>
      <c r="M2315" s="7"/>
      <c r="N2315" s="7"/>
      <c r="O2315" s="7"/>
      <c r="P2315" s="7"/>
      <c r="Q2315" s="7"/>
      <c r="R2315" s="7"/>
      <c r="S2315" s="7"/>
      <c r="T2315" s="7"/>
      <c r="U2315" s="7"/>
      <c r="V2315" s="7"/>
      <c r="W2315" s="7"/>
      <c r="X2315" s="31"/>
    </row>
    <row r="2316" spans="1:24" ht="15.75" x14ac:dyDescent="0.25">
      <c r="A2316" s="21" t="s">
        <v>25</v>
      </c>
      <c r="B2316" s="22" t="s">
        <v>38</v>
      </c>
      <c r="C2316" s="7"/>
      <c r="D2316" s="27">
        <v>39638</v>
      </c>
      <c r="E2316" s="7"/>
      <c r="F2316" s="7"/>
      <c r="G2316" s="24">
        <v>662632421</v>
      </c>
      <c r="H2316" s="7"/>
      <c r="I2316" s="7"/>
      <c r="J2316" s="7"/>
      <c r="K2316" s="7"/>
      <c r="L2316" s="7"/>
      <c r="M2316" s="7"/>
      <c r="N2316" s="7"/>
      <c r="O2316" s="7"/>
      <c r="P2316" s="7"/>
      <c r="Q2316" s="7"/>
      <c r="R2316" s="7"/>
      <c r="S2316" s="7"/>
      <c r="T2316" s="7"/>
      <c r="U2316" s="7"/>
      <c r="V2316" s="7"/>
      <c r="W2316" s="7"/>
      <c r="X2316" s="31"/>
    </row>
    <row r="2317" spans="1:24" ht="15.75" x14ac:dyDescent="0.25">
      <c r="A2317" s="21" t="s">
        <v>28</v>
      </c>
      <c r="B2317" s="22" t="s">
        <v>38</v>
      </c>
      <c r="C2317" s="7"/>
      <c r="D2317" s="27">
        <v>39260</v>
      </c>
      <c r="E2317" s="7"/>
      <c r="F2317" s="7"/>
      <c r="G2317" s="24">
        <v>662632422</v>
      </c>
      <c r="H2317" s="7"/>
      <c r="I2317" s="7"/>
      <c r="J2317" s="7"/>
      <c r="K2317" s="7"/>
      <c r="L2317" s="7"/>
      <c r="M2317" s="7"/>
      <c r="N2317" s="7"/>
      <c r="O2317" s="7"/>
      <c r="P2317" s="7"/>
      <c r="Q2317" s="7"/>
      <c r="R2317" s="7"/>
      <c r="S2317" s="7"/>
      <c r="T2317" s="7"/>
      <c r="U2317" s="7"/>
      <c r="V2317" s="7"/>
      <c r="W2317" s="7"/>
      <c r="X2317" s="31"/>
    </row>
    <row r="2318" spans="1:24" ht="15.75" x14ac:dyDescent="0.25">
      <c r="A2318" s="21" t="s">
        <v>29</v>
      </c>
      <c r="B2318" s="22" t="s">
        <v>37</v>
      </c>
      <c r="C2318" s="7"/>
      <c r="D2318" s="27">
        <v>39507</v>
      </c>
      <c r="E2318" s="7"/>
      <c r="F2318" s="7"/>
      <c r="G2318" s="24">
        <v>662632423</v>
      </c>
      <c r="H2318" s="7"/>
      <c r="I2318" s="7"/>
      <c r="J2318" s="7"/>
      <c r="K2318" s="7"/>
      <c r="L2318" s="7"/>
      <c r="M2318" s="7"/>
      <c r="N2318" s="7"/>
      <c r="O2318" s="7"/>
      <c r="P2318" s="7"/>
      <c r="Q2318" s="7"/>
      <c r="R2318" s="7"/>
      <c r="S2318" s="7"/>
      <c r="T2318" s="7"/>
      <c r="U2318" s="7"/>
      <c r="V2318" s="7"/>
      <c r="W2318" s="7"/>
      <c r="X2318" s="31"/>
    </row>
    <row r="2319" spans="1:24" ht="15.75" x14ac:dyDescent="0.25">
      <c r="A2319" s="21" t="s">
        <v>30</v>
      </c>
      <c r="B2319" s="22" t="s">
        <v>37</v>
      </c>
      <c r="C2319" s="7"/>
      <c r="D2319" s="27">
        <v>39680</v>
      </c>
      <c r="E2319" s="7"/>
      <c r="F2319" s="7"/>
      <c r="G2319" s="24">
        <v>662632424</v>
      </c>
      <c r="H2319" s="7"/>
      <c r="I2319" s="7"/>
      <c r="J2319" s="7"/>
      <c r="K2319" s="7"/>
      <c r="L2319" s="7"/>
      <c r="M2319" s="7"/>
      <c r="N2319" s="7"/>
      <c r="O2319" s="7"/>
      <c r="P2319" s="7"/>
      <c r="Q2319" s="7"/>
      <c r="R2319" s="7"/>
      <c r="S2319" s="7"/>
      <c r="T2319" s="7"/>
      <c r="U2319" s="7"/>
      <c r="V2319" s="7"/>
      <c r="W2319" s="7"/>
      <c r="X2319" s="31"/>
    </row>
    <row r="2320" spans="1:24" ht="15.75" x14ac:dyDescent="0.25">
      <c r="A2320" s="21" t="s">
        <v>31</v>
      </c>
      <c r="B2320" s="22" t="s">
        <v>37</v>
      </c>
      <c r="C2320" s="7"/>
      <c r="D2320" s="27">
        <v>39816</v>
      </c>
      <c r="E2320" s="7"/>
      <c r="F2320" s="7"/>
      <c r="G2320" s="24">
        <v>662632425</v>
      </c>
      <c r="H2320" s="7"/>
      <c r="I2320" s="7"/>
      <c r="J2320" s="7"/>
      <c r="K2320" s="7"/>
      <c r="L2320" s="7"/>
      <c r="M2320" s="7"/>
      <c r="N2320" s="7"/>
      <c r="O2320" s="7"/>
      <c r="P2320" s="7"/>
      <c r="Q2320" s="7"/>
      <c r="R2320" s="7"/>
      <c r="S2320" s="7"/>
      <c r="T2320" s="7"/>
      <c r="U2320" s="7"/>
      <c r="V2320" s="7"/>
      <c r="W2320" s="7"/>
      <c r="X2320" s="31"/>
    </row>
    <row r="2321" spans="1:24" ht="15.75" x14ac:dyDescent="0.25">
      <c r="A2321" s="21" t="s">
        <v>32</v>
      </c>
      <c r="B2321" s="22" t="s">
        <v>37</v>
      </c>
      <c r="C2321" s="7"/>
      <c r="D2321" s="27">
        <v>39638</v>
      </c>
      <c r="E2321" s="7"/>
      <c r="F2321" s="7"/>
      <c r="G2321" s="24">
        <v>662632426</v>
      </c>
      <c r="H2321" s="7"/>
      <c r="I2321" s="7"/>
      <c r="J2321" s="7"/>
      <c r="K2321" s="7"/>
      <c r="L2321" s="7"/>
      <c r="M2321" s="7"/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31"/>
    </row>
    <row r="2322" spans="1:24" ht="15.75" x14ac:dyDescent="0.25">
      <c r="A2322" s="21" t="s">
        <v>28</v>
      </c>
      <c r="B2322" s="22" t="s">
        <v>38</v>
      </c>
      <c r="C2322" s="7"/>
      <c r="D2322" s="27">
        <v>39260</v>
      </c>
      <c r="E2322" s="7"/>
      <c r="F2322" s="7"/>
      <c r="G2322" s="24">
        <v>662632427</v>
      </c>
      <c r="H2322" s="7"/>
      <c r="I2322" s="7"/>
      <c r="J2322" s="7"/>
      <c r="K2322" s="7"/>
      <c r="L2322" s="7"/>
      <c r="M2322" s="7"/>
      <c r="N2322" s="7"/>
      <c r="O2322" s="7"/>
      <c r="P2322" s="7"/>
      <c r="Q2322" s="7"/>
      <c r="R2322" s="7"/>
      <c r="S2322" s="7"/>
      <c r="T2322" s="7"/>
      <c r="U2322" s="7"/>
      <c r="V2322" s="7"/>
      <c r="W2322" s="7"/>
      <c r="X2322" s="31"/>
    </row>
    <row r="2323" spans="1:24" ht="15.75" x14ac:dyDescent="0.25">
      <c r="A2323" s="21" t="s">
        <v>29</v>
      </c>
      <c r="B2323" s="22" t="s">
        <v>37</v>
      </c>
      <c r="C2323" s="7"/>
      <c r="D2323" s="27">
        <v>39507</v>
      </c>
      <c r="E2323" s="7"/>
      <c r="F2323" s="7"/>
      <c r="G2323" s="24">
        <v>662632428</v>
      </c>
      <c r="H2323" s="7"/>
      <c r="I2323" s="7"/>
      <c r="J2323" s="7"/>
      <c r="K2323" s="7"/>
      <c r="L2323" s="7"/>
      <c r="M2323" s="7"/>
      <c r="N2323" s="7"/>
      <c r="O2323" s="7"/>
      <c r="P2323" s="7"/>
      <c r="Q2323" s="7"/>
      <c r="R2323" s="7"/>
      <c r="S2323" s="7"/>
      <c r="T2323" s="7"/>
      <c r="U2323" s="7"/>
      <c r="V2323" s="7"/>
      <c r="W2323" s="7"/>
      <c r="X2323" s="31"/>
    </row>
    <row r="2324" spans="1:24" ht="15.75" x14ac:dyDescent="0.25">
      <c r="A2324" s="21" t="s">
        <v>30</v>
      </c>
      <c r="B2324" s="22" t="s">
        <v>37</v>
      </c>
      <c r="C2324" s="7"/>
      <c r="D2324" s="27">
        <v>39680</v>
      </c>
      <c r="E2324" s="7"/>
      <c r="F2324" s="7"/>
      <c r="G2324" s="24">
        <v>662632429</v>
      </c>
      <c r="H2324" s="7"/>
      <c r="I2324" s="7"/>
      <c r="J2324" s="7"/>
      <c r="K2324" s="7"/>
      <c r="L2324" s="7"/>
      <c r="M2324" s="7"/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31"/>
    </row>
    <row r="2325" spans="1:24" ht="15.75" x14ac:dyDescent="0.25">
      <c r="A2325" s="21" t="s">
        <v>31</v>
      </c>
      <c r="B2325" s="22" t="s">
        <v>38</v>
      </c>
      <c r="C2325" s="7"/>
      <c r="D2325" s="27">
        <v>39829</v>
      </c>
      <c r="E2325" s="7"/>
      <c r="F2325" s="7"/>
      <c r="G2325" s="24">
        <v>662632430</v>
      </c>
      <c r="H2325" s="7"/>
      <c r="I2325" s="7"/>
      <c r="J2325" s="7"/>
      <c r="K2325" s="7"/>
      <c r="L2325" s="7"/>
      <c r="M2325" s="7"/>
      <c r="N2325" s="7"/>
      <c r="O2325" s="7"/>
      <c r="P2325" s="7"/>
      <c r="Q2325" s="7"/>
      <c r="R2325" s="7"/>
      <c r="S2325" s="7"/>
      <c r="T2325" s="7"/>
      <c r="U2325" s="7"/>
      <c r="V2325" s="7"/>
      <c r="W2325" s="7"/>
      <c r="X2325" s="31"/>
    </row>
    <row r="2326" spans="1:24" ht="15.75" x14ac:dyDescent="0.25">
      <c r="A2326" s="21" t="s">
        <v>32</v>
      </c>
      <c r="B2326" s="22" t="s">
        <v>37</v>
      </c>
      <c r="C2326" s="7"/>
      <c r="D2326" s="27">
        <v>39577</v>
      </c>
      <c r="E2326" s="7"/>
      <c r="F2326" s="7"/>
      <c r="G2326" s="24">
        <v>662632431</v>
      </c>
      <c r="H2326" s="7"/>
      <c r="I2326" s="7"/>
      <c r="J2326" s="7"/>
      <c r="K2326" s="7"/>
      <c r="L2326" s="7"/>
      <c r="M2326" s="7"/>
      <c r="N2326" s="7"/>
      <c r="O2326" s="7"/>
      <c r="P2326" s="7"/>
      <c r="Q2326" s="7"/>
      <c r="R2326" s="7"/>
      <c r="S2326" s="7"/>
      <c r="T2326" s="7"/>
      <c r="U2326" s="7"/>
      <c r="V2326" s="7"/>
      <c r="W2326" s="7"/>
      <c r="X2326" s="31"/>
    </row>
    <row r="2327" spans="1:24" ht="15.75" x14ac:dyDescent="0.25">
      <c r="A2327" s="21" t="s">
        <v>30</v>
      </c>
      <c r="B2327" s="22" t="s">
        <v>38</v>
      </c>
      <c r="C2327" s="7"/>
      <c r="D2327" s="27">
        <v>39638</v>
      </c>
      <c r="E2327" s="7"/>
      <c r="F2327" s="7"/>
      <c r="G2327" s="24">
        <v>662632432</v>
      </c>
      <c r="H2327" s="7"/>
      <c r="I2327" s="7"/>
      <c r="J2327" s="7"/>
      <c r="K2327" s="7"/>
      <c r="L2327" s="7"/>
      <c r="M2327" s="7"/>
      <c r="N2327" s="7"/>
      <c r="O2327" s="7"/>
      <c r="P2327" s="7"/>
      <c r="Q2327" s="7"/>
      <c r="R2327" s="7"/>
      <c r="S2327" s="7"/>
      <c r="T2327" s="7"/>
      <c r="U2327" s="7"/>
      <c r="V2327" s="7"/>
      <c r="W2327" s="7"/>
      <c r="X2327" s="31"/>
    </row>
    <row r="2328" spans="1:24" ht="15.75" x14ac:dyDescent="0.25">
      <c r="A2328" s="21" t="s">
        <v>33</v>
      </c>
      <c r="B2328" s="22" t="s">
        <v>37</v>
      </c>
      <c r="C2328" s="7"/>
      <c r="D2328" s="27">
        <v>39617</v>
      </c>
      <c r="E2328" s="7"/>
      <c r="F2328" s="7"/>
      <c r="G2328" s="24">
        <v>662632433</v>
      </c>
      <c r="H2328" s="7"/>
      <c r="I2328" s="7"/>
      <c r="J2328" s="7"/>
      <c r="K2328" s="7"/>
      <c r="L2328" s="7"/>
      <c r="M2328" s="7"/>
      <c r="N2328" s="7"/>
      <c r="O2328" s="7"/>
      <c r="P2328" s="7"/>
      <c r="Q2328" s="7"/>
      <c r="R2328" s="7"/>
      <c r="S2328" s="7"/>
      <c r="T2328" s="7"/>
      <c r="U2328" s="7"/>
      <c r="V2328" s="7"/>
      <c r="W2328" s="7"/>
      <c r="X2328" s="31"/>
    </row>
    <row r="2329" spans="1:24" ht="15.75" x14ac:dyDescent="0.25">
      <c r="A2329" s="21" t="s">
        <v>34</v>
      </c>
      <c r="B2329" s="22" t="s">
        <v>37</v>
      </c>
      <c r="C2329" s="7"/>
      <c r="D2329" s="27">
        <v>39753</v>
      </c>
      <c r="E2329" s="7"/>
      <c r="F2329" s="7"/>
      <c r="G2329" s="24">
        <v>662632434</v>
      </c>
      <c r="H2329" s="7"/>
      <c r="I2329" s="7"/>
      <c r="J2329" s="7"/>
      <c r="K2329" s="7"/>
      <c r="L2329" s="7"/>
      <c r="M2329" s="7"/>
      <c r="N2329" s="7"/>
      <c r="O2329" s="7"/>
      <c r="P2329" s="7"/>
      <c r="Q2329" s="7"/>
      <c r="R2329" s="7"/>
      <c r="S2329" s="7"/>
      <c r="T2329" s="7"/>
      <c r="U2329" s="7"/>
      <c r="V2329" s="7"/>
      <c r="W2329" s="7"/>
      <c r="X2329" s="31"/>
    </row>
    <row r="2330" spans="1:24" ht="15.75" x14ac:dyDescent="0.25">
      <c r="A2330" s="21" t="s">
        <v>31</v>
      </c>
      <c r="B2330" s="22" t="s">
        <v>38</v>
      </c>
      <c r="C2330" s="7"/>
      <c r="D2330" s="27">
        <v>39806</v>
      </c>
      <c r="E2330" s="7"/>
      <c r="F2330" s="7"/>
      <c r="G2330" s="24">
        <v>662632435</v>
      </c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  <c r="X2330" s="31"/>
    </row>
    <row r="2331" spans="1:24" ht="15.75" x14ac:dyDescent="0.25">
      <c r="A2331" s="21" t="s">
        <v>34</v>
      </c>
      <c r="B2331" s="22" t="s">
        <v>38</v>
      </c>
      <c r="C2331" s="7"/>
      <c r="D2331" s="27">
        <v>39715</v>
      </c>
      <c r="E2331" s="7"/>
      <c r="F2331" s="7"/>
      <c r="G2331" s="24">
        <v>662632436</v>
      </c>
      <c r="H2331" s="7"/>
      <c r="I2331" s="7"/>
      <c r="J2331" s="7"/>
      <c r="K2331" s="7"/>
      <c r="L2331" s="7"/>
      <c r="M2331" s="7"/>
      <c r="N2331" s="7"/>
      <c r="O2331" s="7"/>
      <c r="P2331" s="7"/>
      <c r="Q2331" s="7"/>
      <c r="R2331" s="7"/>
      <c r="S2331" s="7"/>
      <c r="T2331" s="7"/>
      <c r="U2331" s="7"/>
      <c r="V2331" s="7"/>
      <c r="W2331" s="7"/>
      <c r="X2331" s="31"/>
    </row>
    <row r="2332" spans="1:24" ht="15.75" x14ac:dyDescent="0.25">
      <c r="A2332" s="21" t="s">
        <v>33</v>
      </c>
      <c r="B2332" s="22" t="s">
        <v>37</v>
      </c>
      <c r="C2332" s="7"/>
      <c r="D2332" s="27">
        <v>39734</v>
      </c>
      <c r="E2332" s="7"/>
      <c r="F2332" s="7"/>
      <c r="G2332" s="24">
        <v>662632437</v>
      </c>
      <c r="H2332" s="7"/>
      <c r="I2332" s="7"/>
      <c r="J2332" s="7"/>
      <c r="K2332" s="7"/>
      <c r="L2332" s="7"/>
      <c r="M2332" s="7"/>
      <c r="N2332" s="7"/>
      <c r="O2332" s="7"/>
      <c r="P2332" s="7"/>
      <c r="Q2332" s="7"/>
      <c r="R2332" s="7"/>
      <c r="S2332" s="7"/>
      <c r="T2332" s="7"/>
      <c r="U2332" s="7"/>
      <c r="V2332" s="7"/>
      <c r="W2332" s="7"/>
      <c r="X2332" s="31"/>
    </row>
    <row r="2333" spans="1:24" ht="15.75" x14ac:dyDescent="0.25">
      <c r="A2333" s="21" t="s">
        <v>24</v>
      </c>
      <c r="B2333" s="22" t="s">
        <v>37</v>
      </c>
      <c r="C2333" s="7"/>
      <c r="D2333" s="27">
        <v>39816</v>
      </c>
      <c r="E2333" s="7"/>
      <c r="F2333" s="7"/>
      <c r="G2333" s="24">
        <v>662632438</v>
      </c>
      <c r="H2333" s="7"/>
      <c r="I2333" s="7"/>
      <c r="J2333" s="7"/>
      <c r="K2333" s="7"/>
      <c r="L2333" s="7"/>
      <c r="M2333" s="7"/>
      <c r="N2333" s="7"/>
      <c r="O2333" s="7"/>
      <c r="P2333" s="7"/>
      <c r="Q2333" s="7"/>
      <c r="R2333" s="7"/>
      <c r="S2333" s="7"/>
      <c r="T2333" s="7"/>
      <c r="U2333" s="7"/>
      <c r="V2333" s="7"/>
      <c r="W2333" s="7"/>
      <c r="X2333" s="31"/>
    </row>
    <row r="2334" spans="1:24" ht="15.75" x14ac:dyDescent="0.25">
      <c r="A2334" s="21" t="s">
        <v>25</v>
      </c>
      <c r="B2334" s="22" t="s">
        <v>37</v>
      </c>
      <c r="C2334" s="7"/>
      <c r="D2334" s="27">
        <v>39638</v>
      </c>
      <c r="E2334" s="7"/>
      <c r="F2334" s="7"/>
      <c r="G2334" s="24">
        <v>662632439</v>
      </c>
      <c r="H2334" s="7"/>
      <c r="I2334" s="7"/>
      <c r="J2334" s="7"/>
      <c r="K2334" s="7"/>
      <c r="L2334" s="7"/>
      <c r="M2334" s="7"/>
      <c r="N2334" s="7"/>
      <c r="O2334" s="7"/>
      <c r="P2334" s="7"/>
      <c r="Q2334" s="7"/>
      <c r="R2334" s="7"/>
      <c r="S2334" s="7"/>
      <c r="T2334" s="7"/>
      <c r="U2334" s="7"/>
      <c r="V2334" s="7"/>
      <c r="W2334" s="7"/>
      <c r="X2334" s="31"/>
    </row>
    <row r="2335" spans="1:24" ht="15.75" x14ac:dyDescent="0.25">
      <c r="A2335" s="21" t="s">
        <v>28</v>
      </c>
      <c r="B2335" s="22" t="s">
        <v>37</v>
      </c>
      <c r="C2335" s="7"/>
      <c r="D2335" s="27">
        <v>39260</v>
      </c>
      <c r="E2335" s="7"/>
      <c r="F2335" s="7"/>
      <c r="G2335" s="24">
        <v>662632440</v>
      </c>
      <c r="H2335" s="7"/>
      <c r="I2335" s="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  <c r="U2335" s="7"/>
      <c r="V2335" s="7"/>
      <c r="W2335" s="7"/>
      <c r="X2335" s="31"/>
    </row>
    <row r="2336" spans="1:24" ht="15.75" x14ac:dyDescent="0.25">
      <c r="A2336" s="21" t="s">
        <v>29</v>
      </c>
      <c r="B2336" s="22" t="s">
        <v>38</v>
      </c>
      <c r="C2336" s="7"/>
      <c r="D2336" s="27">
        <v>39507</v>
      </c>
      <c r="E2336" s="7"/>
      <c r="F2336" s="7"/>
      <c r="G2336" s="24">
        <v>662632441</v>
      </c>
      <c r="H2336" s="7"/>
      <c r="I2336" s="7"/>
      <c r="J2336" s="7"/>
      <c r="K2336" s="7"/>
      <c r="L2336" s="7"/>
      <c r="M2336" s="7"/>
      <c r="N2336" s="7"/>
      <c r="O2336" s="7"/>
      <c r="P2336" s="7"/>
      <c r="Q2336" s="7"/>
      <c r="R2336" s="7"/>
      <c r="S2336" s="7"/>
      <c r="T2336" s="7"/>
      <c r="U2336" s="7"/>
      <c r="V2336" s="7"/>
      <c r="W2336" s="7"/>
      <c r="X2336" s="31"/>
    </row>
    <row r="2337" spans="1:24" ht="15.75" x14ac:dyDescent="0.25">
      <c r="A2337" s="21" t="s">
        <v>30</v>
      </c>
      <c r="B2337" s="22" t="s">
        <v>37</v>
      </c>
      <c r="C2337" s="7"/>
      <c r="D2337" s="27">
        <v>39680</v>
      </c>
      <c r="E2337" s="7"/>
      <c r="F2337" s="7"/>
      <c r="G2337" s="24">
        <v>662632442</v>
      </c>
      <c r="H2337" s="7"/>
      <c r="I2337" s="7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  <c r="U2337" s="7"/>
      <c r="V2337" s="7"/>
      <c r="W2337" s="7"/>
      <c r="X2337" s="31"/>
    </row>
    <row r="2338" spans="1:24" ht="15.75" x14ac:dyDescent="0.25">
      <c r="A2338" s="21" t="s">
        <v>31</v>
      </c>
      <c r="B2338" s="22" t="s">
        <v>37</v>
      </c>
      <c r="C2338" s="7"/>
      <c r="D2338" s="27">
        <v>39816</v>
      </c>
      <c r="E2338" s="7"/>
      <c r="F2338" s="7"/>
      <c r="G2338" s="24">
        <v>662632443</v>
      </c>
      <c r="H2338" s="7"/>
      <c r="I2338" s="7"/>
      <c r="J2338" s="7"/>
      <c r="K2338" s="7"/>
      <c r="L2338" s="7"/>
      <c r="M2338" s="7"/>
      <c r="N2338" s="7"/>
      <c r="O2338" s="7"/>
      <c r="P2338" s="7"/>
      <c r="Q2338" s="7"/>
      <c r="R2338" s="7"/>
      <c r="S2338" s="7"/>
      <c r="T2338" s="7"/>
      <c r="U2338" s="7"/>
      <c r="V2338" s="7"/>
      <c r="W2338" s="7"/>
      <c r="X2338" s="31"/>
    </row>
    <row r="2339" spans="1:24" ht="15.75" x14ac:dyDescent="0.25">
      <c r="A2339" s="21" t="s">
        <v>32</v>
      </c>
      <c r="B2339" s="22" t="s">
        <v>38</v>
      </c>
      <c r="C2339" s="7"/>
      <c r="D2339" s="27">
        <v>39638</v>
      </c>
      <c r="E2339" s="7"/>
      <c r="F2339" s="7"/>
      <c r="G2339" s="24">
        <v>662632444</v>
      </c>
      <c r="H2339" s="7"/>
      <c r="I2339" s="7"/>
      <c r="J2339" s="7"/>
      <c r="K2339" s="7"/>
      <c r="L2339" s="7"/>
      <c r="M2339" s="7"/>
      <c r="N2339" s="7"/>
      <c r="O2339" s="7"/>
      <c r="P2339" s="7"/>
      <c r="Q2339" s="7"/>
      <c r="R2339" s="7"/>
      <c r="S2339" s="7"/>
      <c r="T2339" s="7"/>
      <c r="U2339" s="7"/>
      <c r="V2339" s="7"/>
      <c r="W2339" s="7"/>
      <c r="X2339" s="31"/>
    </row>
    <row r="2340" spans="1:24" ht="15.75" x14ac:dyDescent="0.25">
      <c r="A2340" s="21" t="s">
        <v>28</v>
      </c>
      <c r="B2340" s="22" t="s">
        <v>37</v>
      </c>
      <c r="C2340" s="7"/>
      <c r="D2340" s="27">
        <v>39260</v>
      </c>
      <c r="E2340" s="7"/>
      <c r="F2340" s="7"/>
      <c r="G2340" s="24">
        <v>662632445</v>
      </c>
      <c r="H2340" s="7"/>
      <c r="I2340" s="7"/>
      <c r="J2340" s="7"/>
      <c r="K2340" s="7"/>
      <c r="L2340" s="7"/>
      <c r="M2340" s="7"/>
      <c r="N2340" s="7"/>
      <c r="O2340" s="7"/>
      <c r="P2340" s="7"/>
      <c r="Q2340" s="7"/>
      <c r="R2340" s="7"/>
      <c r="S2340" s="7"/>
      <c r="T2340" s="7"/>
      <c r="U2340" s="7"/>
      <c r="V2340" s="7"/>
      <c r="W2340" s="7"/>
      <c r="X2340" s="31"/>
    </row>
    <row r="2341" spans="1:24" ht="15.75" x14ac:dyDescent="0.25">
      <c r="A2341" s="21" t="s">
        <v>29</v>
      </c>
      <c r="B2341" s="22" t="s">
        <v>38</v>
      </c>
      <c r="C2341" s="7"/>
      <c r="D2341" s="27">
        <v>39507</v>
      </c>
      <c r="E2341" s="7"/>
      <c r="F2341" s="7"/>
      <c r="G2341" s="24">
        <v>662632446</v>
      </c>
      <c r="H2341" s="7"/>
      <c r="I2341" s="7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  <c r="U2341" s="7"/>
      <c r="V2341" s="7"/>
      <c r="W2341" s="7"/>
      <c r="X2341" s="31"/>
    </row>
    <row r="2342" spans="1:24" ht="15.75" x14ac:dyDescent="0.25">
      <c r="A2342" s="21" t="s">
        <v>30</v>
      </c>
      <c r="B2342" s="22" t="s">
        <v>37</v>
      </c>
      <c r="C2342" s="7"/>
      <c r="D2342" s="27">
        <v>39680</v>
      </c>
      <c r="E2342" s="7"/>
      <c r="F2342" s="7"/>
      <c r="G2342" s="24">
        <v>662632447</v>
      </c>
      <c r="H2342" s="7"/>
      <c r="I2342" s="7"/>
      <c r="J2342" s="7"/>
      <c r="K2342" s="7"/>
      <c r="L2342" s="7"/>
      <c r="M2342" s="7"/>
      <c r="N2342" s="7"/>
      <c r="O2342" s="7"/>
      <c r="P2342" s="7"/>
      <c r="Q2342" s="7"/>
      <c r="R2342" s="7"/>
      <c r="S2342" s="7"/>
      <c r="T2342" s="7"/>
      <c r="U2342" s="7"/>
      <c r="V2342" s="7"/>
      <c r="W2342" s="7"/>
      <c r="X2342" s="31"/>
    </row>
    <row r="2343" spans="1:24" ht="15.75" x14ac:dyDescent="0.25">
      <c r="A2343" s="21" t="s">
        <v>31</v>
      </c>
      <c r="B2343" s="22" t="s">
        <v>37</v>
      </c>
      <c r="C2343" s="7"/>
      <c r="D2343" s="27">
        <v>39829</v>
      </c>
      <c r="E2343" s="7"/>
      <c r="F2343" s="7"/>
      <c r="G2343" s="24">
        <v>662632448</v>
      </c>
      <c r="H2343" s="7"/>
      <c r="I2343" s="7"/>
      <c r="J2343" s="7"/>
      <c r="K2343" s="7"/>
      <c r="L2343" s="7"/>
      <c r="M2343" s="7"/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31"/>
    </row>
    <row r="2344" spans="1:24" ht="15.75" x14ac:dyDescent="0.25">
      <c r="A2344" s="21" t="s">
        <v>32</v>
      </c>
      <c r="B2344" s="22" t="s">
        <v>38</v>
      </c>
      <c r="C2344" s="7"/>
      <c r="D2344" s="27">
        <v>39577</v>
      </c>
      <c r="E2344" s="7"/>
      <c r="F2344" s="7"/>
      <c r="G2344" s="24">
        <v>662632449</v>
      </c>
      <c r="H2344" s="7"/>
      <c r="I2344" s="7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  <c r="U2344" s="7"/>
      <c r="V2344" s="7"/>
      <c r="W2344" s="7"/>
      <c r="X2344" s="31"/>
    </row>
    <row r="2345" spans="1:24" ht="15.75" x14ac:dyDescent="0.25">
      <c r="A2345" s="21" t="s">
        <v>30</v>
      </c>
      <c r="B2345" s="22" t="s">
        <v>38</v>
      </c>
      <c r="C2345" s="7"/>
      <c r="D2345" s="27">
        <v>39638</v>
      </c>
      <c r="E2345" s="7"/>
      <c r="F2345" s="7"/>
      <c r="G2345" s="24">
        <v>662632450</v>
      </c>
      <c r="H2345" s="7"/>
      <c r="I2345" s="7"/>
      <c r="J2345" s="7"/>
      <c r="K2345" s="7"/>
      <c r="L2345" s="7"/>
      <c r="M2345" s="7"/>
      <c r="N2345" s="7"/>
      <c r="O2345" s="7"/>
      <c r="P2345" s="7"/>
      <c r="Q2345" s="7"/>
      <c r="R2345" s="7"/>
      <c r="S2345" s="7"/>
      <c r="T2345" s="7"/>
      <c r="U2345" s="7"/>
      <c r="V2345" s="7"/>
      <c r="W2345" s="7"/>
      <c r="X2345" s="31"/>
    </row>
    <row r="2346" spans="1:24" ht="15.75" x14ac:dyDescent="0.25">
      <c r="A2346" s="21" t="s">
        <v>33</v>
      </c>
      <c r="B2346" s="22" t="s">
        <v>37</v>
      </c>
      <c r="C2346" s="7"/>
      <c r="D2346" s="27">
        <v>39617</v>
      </c>
      <c r="E2346" s="7"/>
      <c r="F2346" s="7"/>
      <c r="G2346" s="24">
        <v>662632451</v>
      </c>
      <c r="H2346" s="7"/>
      <c r="I2346" s="7"/>
      <c r="J2346" s="7"/>
      <c r="K2346" s="7"/>
      <c r="L2346" s="7"/>
      <c r="M2346" s="7"/>
      <c r="N2346" s="7"/>
      <c r="O2346" s="7"/>
      <c r="P2346" s="7"/>
      <c r="Q2346" s="7"/>
      <c r="R2346" s="7"/>
      <c r="S2346" s="7"/>
      <c r="T2346" s="7"/>
      <c r="U2346" s="7"/>
      <c r="V2346" s="7"/>
      <c r="W2346" s="7"/>
      <c r="X2346" s="31"/>
    </row>
    <row r="2347" spans="1:24" ht="15.75" x14ac:dyDescent="0.25">
      <c r="A2347" s="21" t="s">
        <v>34</v>
      </c>
      <c r="B2347" s="22" t="s">
        <v>37</v>
      </c>
      <c r="C2347" s="7"/>
      <c r="D2347" s="27">
        <v>39753</v>
      </c>
      <c r="E2347" s="7"/>
      <c r="F2347" s="7"/>
      <c r="G2347" s="24">
        <v>662632452</v>
      </c>
      <c r="H2347" s="7"/>
      <c r="I2347" s="7"/>
      <c r="J2347" s="7"/>
      <c r="K2347" s="7"/>
      <c r="L2347" s="7"/>
      <c r="M2347" s="7"/>
      <c r="N2347" s="7"/>
      <c r="O2347" s="7"/>
      <c r="P2347" s="7"/>
      <c r="Q2347" s="7"/>
      <c r="R2347" s="7"/>
      <c r="S2347" s="7"/>
      <c r="T2347" s="7"/>
      <c r="U2347" s="7"/>
      <c r="V2347" s="7"/>
      <c r="W2347" s="7"/>
      <c r="X2347" s="31"/>
    </row>
    <row r="2348" spans="1:24" ht="15.75" x14ac:dyDescent="0.25">
      <c r="A2348" s="21" t="s">
        <v>31</v>
      </c>
      <c r="B2348" s="22" t="s">
        <v>37</v>
      </c>
      <c r="C2348" s="7"/>
      <c r="D2348" s="27">
        <v>39806</v>
      </c>
      <c r="E2348" s="7"/>
      <c r="F2348" s="7"/>
      <c r="G2348" s="24">
        <v>662632453</v>
      </c>
      <c r="H2348" s="7"/>
      <c r="I2348" s="7"/>
      <c r="J2348" s="7"/>
      <c r="K2348" s="7"/>
      <c r="L2348" s="7"/>
      <c r="M2348" s="7"/>
      <c r="N2348" s="7"/>
      <c r="O2348" s="7"/>
      <c r="P2348" s="7"/>
      <c r="Q2348" s="7"/>
      <c r="R2348" s="7"/>
      <c r="S2348" s="7"/>
      <c r="T2348" s="7"/>
      <c r="U2348" s="7"/>
      <c r="V2348" s="7"/>
      <c r="W2348" s="7"/>
      <c r="X2348" s="31"/>
    </row>
    <row r="2349" spans="1:24" ht="15.75" x14ac:dyDescent="0.25">
      <c r="A2349" s="21" t="s">
        <v>34</v>
      </c>
      <c r="B2349" s="22" t="s">
        <v>37</v>
      </c>
      <c r="C2349" s="7"/>
      <c r="D2349" s="27">
        <v>39715</v>
      </c>
      <c r="E2349" s="7"/>
      <c r="F2349" s="7"/>
      <c r="G2349" s="24">
        <v>662632454</v>
      </c>
      <c r="H2349" s="7"/>
      <c r="I2349" s="7"/>
      <c r="J2349" s="7"/>
      <c r="K2349" s="7"/>
      <c r="L2349" s="7"/>
      <c r="M2349" s="7"/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31"/>
    </row>
    <row r="2350" spans="1:24" ht="15.75" x14ac:dyDescent="0.25">
      <c r="A2350" s="21" t="s">
        <v>33</v>
      </c>
      <c r="B2350" s="22" t="s">
        <v>38</v>
      </c>
      <c r="C2350" s="7"/>
      <c r="D2350" s="27">
        <v>39734</v>
      </c>
      <c r="E2350" s="7"/>
      <c r="F2350" s="7"/>
      <c r="G2350" s="24">
        <v>662632455</v>
      </c>
      <c r="H2350" s="7"/>
      <c r="I2350" s="7"/>
      <c r="J2350" s="7"/>
      <c r="K2350" s="7"/>
      <c r="L2350" s="7"/>
      <c r="M2350" s="7"/>
      <c r="N2350" s="7"/>
      <c r="O2350" s="7"/>
      <c r="P2350" s="7"/>
      <c r="Q2350" s="7"/>
      <c r="R2350" s="7"/>
      <c r="S2350" s="7"/>
      <c r="T2350" s="7"/>
      <c r="U2350" s="7"/>
      <c r="V2350" s="7"/>
      <c r="W2350" s="7"/>
      <c r="X2350" s="31"/>
    </row>
    <row r="2351" spans="1:24" ht="15.75" x14ac:dyDescent="0.25">
      <c r="A2351" s="21" t="s">
        <v>24</v>
      </c>
      <c r="B2351" s="22" t="s">
        <v>37</v>
      </c>
      <c r="C2351" s="7"/>
      <c r="D2351" s="27">
        <v>39816</v>
      </c>
      <c r="E2351" s="7"/>
      <c r="F2351" s="7"/>
      <c r="G2351" s="24">
        <v>662632456</v>
      </c>
      <c r="H2351" s="7"/>
      <c r="I2351" s="7"/>
      <c r="J2351" s="7"/>
      <c r="K2351" s="7"/>
      <c r="L2351" s="7"/>
      <c r="M2351" s="7"/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31"/>
    </row>
    <row r="2352" spans="1:24" ht="15.75" x14ac:dyDescent="0.25">
      <c r="A2352" s="21" t="s">
        <v>25</v>
      </c>
      <c r="B2352" s="22" t="s">
        <v>37</v>
      </c>
      <c r="C2352" s="7"/>
      <c r="D2352" s="27">
        <v>39638</v>
      </c>
      <c r="E2352" s="7"/>
      <c r="F2352" s="7"/>
      <c r="G2352" s="24">
        <v>662632457</v>
      </c>
      <c r="H2352" s="7"/>
      <c r="I2352" s="7"/>
      <c r="J2352" s="7"/>
      <c r="K2352" s="7"/>
      <c r="L2352" s="7"/>
      <c r="M2352" s="7"/>
      <c r="N2352" s="7"/>
      <c r="O2352" s="7"/>
      <c r="P2352" s="7"/>
      <c r="Q2352" s="7"/>
      <c r="R2352" s="7"/>
      <c r="S2352" s="7"/>
      <c r="T2352" s="7"/>
      <c r="U2352" s="7"/>
      <c r="V2352" s="7"/>
      <c r="W2352" s="7"/>
      <c r="X2352" s="31"/>
    </row>
    <row r="2353" spans="1:24" ht="15.75" x14ac:dyDescent="0.25">
      <c r="A2353" s="21" t="s">
        <v>28</v>
      </c>
      <c r="B2353" s="22" t="s">
        <v>38</v>
      </c>
      <c r="C2353" s="7"/>
      <c r="D2353" s="27">
        <v>39260</v>
      </c>
      <c r="E2353" s="7"/>
      <c r="F2353" s="7"/>
      <c r="G2353" s="24">
        <v>662632458</v>
      </c>
      <c r="H2353" s="7"/>
      <c r="I2353" s="7"/>
      <c r="J2353" s="7"/>
      <c r="K2353" s="7"/>
      <c r="L2353" s="7"/>
      <c r="M2353" s="7"/>
      <c r="N2353" s="7"/>
      <c r="O2353" s="7"/>
      <c r="P2353" s="7"/>
      <c r="Q2353" s="7"/>
      <c r="R2353" s="7"/>
      <c r="S2353" s="7"/>
      <c r="T2353" s="7"/>
      <c r="U2353" s="7"/>
      <c r="V2353" s="7"/>
      <c r="W2353" s="7"/>
      <c r="X2353" s="31"/>
    </row>
    <row r="2354" spans="1:24" ht="15.75" x14ac:dyDescent="0.25">
      <c r="A2354" s="21" t="s">
        <v>29</v>
      </c>
      <c r="B2354" s="22" t="s">
        <v>37</v>
      </c>
      <c r="C2354" s="7"/>
      <c r="D2354" s="27">
        <v>39507</v>
      </c>
      <c r="E2354" s="7"/>
      <c r="F2354" s="7"/>
      <c r="G2354" s="24">
        <v>662632459</v>
      </c>
      <c r="H2354" s="7"/>
      <c r="I2354" s="7"/>
      <c r="J2354" s="7"/>
      <c r="K2354" s="7"/>
      <c r="L2354" s="7"/>
      <c r="M2354" s="7"/>
      <c r="N2354" s="7"/>
      <c r="O2354" s="7"/>
      <c r="P2354" s="7"/>
      <c r="Q2354" s="7"/>
      <c r="R2354" s="7"/>
      <c r="S2354" s="7"/>
      <c r="T2354" s="7"/>
      <c r="U2354" s="7"/>
      <c r="V2354" s="7"/>
      <c r="W2354" s="7"/>
      <c r="X2354" s="31"/>
    </row>
    <row r="2355" spans="1:24" ht="15.75" x14ac:dyDescent="0.25">
      <c r="A2355" s="21" t="s">
        <v>30</v>
      </c>
      <c r="B2355" s="22" t="s">
        <v>38</v>
      </c>
      <c r="C2355" s="7"/>
      <c r="D2355" s="27">
        <v>39680</v>
      </c>
      <c r="E2355" s="7"/>
      <c r="F2355" s="7"/>
      <c r="G2355" s="24">
        <v>662632460</v>
      </c>
      <c r="H2355" s="7"/>
      <c r="I2355" s="7"/>
      <c r="J2355" s="7"/>
      <c r="K2355" s="7"/>
      <c r="L2355" s="7"/>
      <c r="M2355" s="7"/>
      <c r="N2355" s="7"/>
      <c r="O2355" s="7"/>
      <c r="P2355" s="7"/>
      <c r="Q2355" s="7"/>
      <c r="R2355" s="7"/>
      <c r="S2355" s="7"/>
      <c r="T2355" s="7"/>
      <c r="U2355" s="7"/>
      <c r="V2355" s="7"/>
      <c r="W2355" s="7"/>
      <c r="X2355" s="31"/>
    </row>
    <row r="2356" spans="1:24" ht="15.75" x14ac:dyDescent="0.25">
      <c r="A2356" s="21" t="s">
        <v>31</v>
      </c>
      <c r="B2356" s="22" t="s">
        <v>37</v>
      </c>
      <c r="C2356" s="7"/>
      <c r="D2356" s="27">
        <v>39816</v>
      </c>
      <c r="E2356" s="7"/>
      <c r="F2356" s="7"/>
      <c r="G2356" s="24">
        <v>662632461</v>
      </c>
      <c r="H2356" s="7"/>
      <c r="I2356" s="7"/>
      <c r="J2356" s="7"/>
      <c r="K2356" s="7"/>
      <c r="L2356" s="7"/>
      <c r="M2356" s="7"/>
      <c r="N2356" s="7"/>
      <c r="O2356" s="7"/>
      <c r="P2356" s="7"/>
      <c r="Q2356" s="7"/>
      <c r="R2356" s="7"/>
      <c r="S2356" s="7"/>
      <c r="T2356" s="7"/>
      <c r="U2356" s="7"/>
      <c r="V2356" s="7"/>
      <c r="W2356" s="7"/>
      <c r="X2356" s="31"/>
    </row>
    <row r="2357" spans="1:24" ht="15.75" x14ac:dyDescent="0.25">
      <c r="A2357" s="21" t="s">
        <v>32</v>
      </c>
      <c r="B2357" s="22" t="s">
        <v>37</v>
      </c>
      <c r="C2357" s="7"/>
      <c r="D2357" s="27">
        <v>39638</v>
      </c>
      <c r="E2357" s="7"/>
      <c r="F2357" s="7"/>
      <c r="G2357" s="24">
        <v>662632462</v>
      </c>
      <c r="H2357" s="7"/>
      <c r="I2357" s="7"/>
      <c r="J2357" s="7"/>
      <c r="K2357" s="7"/>
      <c r="L2357" s="7"/>
      <c r="M2357" s="7"/>
      <c r="N2357" s="7"/>
      <c r="O2357" s="7"/>
      <c r="P2357" s="7"/>
      <c r="Q2357" s="7"/>
      <c r="R2357" s="7"/>
      <c r="S2357" s="7"/>
      <c r="T2357" s="7"/>
      <c r="U2357" s="7"/>
      <c r="V2357" s="7"/>
      <c r="W2357" s="7"/>
      <c r="X2357" s="31"/>
    </row>
    <row r="2358" spans="1:24" ht="15.75" x14ac:dyDescent="0.25">
      <c r="A2358" s="21" t="s">
        <v>28</v>
      </c>
      <c r="B2358" s="22" t="s">
        <v>38</v>
      </c>
      <c r="C2358" s="7"/>
      <c r="D2358" s="27">
        <v>39260</v>
      </c>
      <c r="E2358" s="7"/>
      <c r="F2358" s="7"/>
      <c r="G2358" s="24">
        <v>662632463</v>
      </c>
      <c r="H2358" s="7"/>
      <c r="I2358" s="7"/>
      <c r="J2358" s="7"/>
      <c r="K2358" s="7"/>
      <c r="L2358" s="7"/>
      <c r="M2358" s="7"/>
      <c r="N2358" s="7"/>
      <c r="O2358" s="7"/>
      <c r="P2358" s="7"/>
      <c r="Q2358" s="7"/>
      <c r="R2358" s="7"/>
      <c r="S2358" s="7"/>
      <c r="T2358" s="7"/>
      <c r="U2358" s="7"/>
      <c r="V2358" s="7"/>
      <c r="W2358" s="7"/>
      <c r="X2358" s="31"/>
    </row>
    <row r="2359" spans="1:24" ht="15.75" x14ac:dyDescent="0.25">
      <c r="A2359" s="21" t="s">
        <v>29</v>
      </c>
      <c r="B2359" s="22" t="s">
        <v>38</v>
      </c>
      <c r="C2359" s="7"/>
      <c r="D2359" s="27">
        <v>39507</v>
      </c>
      <c r="E2359" s="7"/>
      <c r="F2359" s="7"/>
      <c r="G2359" s="24">
        <v>662632464</v>
      </c>
      <c r="H2359" s="7"/>
      <c r="I2359" s="7"/>
      <c r="J2359" s="7"/>
      <c r="K2359" s="7"/>
      <c r="L2359" s="7"/>
      <c r="M2359" s="7"/>
      <c r="N2359" s="7"/>
      <c r="O2359" s="7"/>
      <c r="P2359" s="7"/>
      <c r="Q2359" s="7"/>
      <c r="R2359" s="7"/>
      <c r="S2359" s="7"/>
      <c r="T2359" s="7"/>
      <c r="U2359" s="7"/>
      <c r="V2359" s="7"/>
      <c r="W2359" s="7"/>
      <c r="X2359" s="31"/>
    </row>
    <row r="2360" spans="1:24" ht="15.75" x14ac:dyDescent="0.25">
      <c r="A2360" s="21" t="s">
        <v>30</v>
      </c>
      <c r="B2360" s="22" t="s">
        <v>37</v>
      </c>
      <c r="C2360" s="7"/>
      <c r="D2360" s="27">
        <v>39680</v>
      </c>
      <c r="E2360" s="7"/>
      <c r="F2360" s="7"/>
      <c r="G2360" s="24">
        <v>662632465</v>
      </c>
      <c r="H2360" s="7"/>
      <c r="I2360" s="7"/>
      <c r="J2360" s="7"/>
      <c r="K2360" s="7"/>
      <c r="L2360" s="7"/>
      <c r="M2360" s="7"/>
      <c r="N2360" s="7"/>
      <c r="O2360" s="7"/>
      <c r="P2360" s="7"/>
      <c r="Q2360" s="7"/>
      <c r="R2360" s="7"/>
      <c r="S2360" s="7"/>
      <c r="T2360" s="7"/>
      <c r="U2360" s="7"/>
      <c r="V2360" s="7"/>
      <c r="W2360" s="7"/>
      <c r="X2360" s="31"/>
    </row>
    <row r="2361" spans="1:24" ht="15.75" x14ac:dyDescent="0.25">
      <c r="A2361" s="21" t="s">
        <v>31</v>
      </c>
      <c r="B2361" s="22" t="s">
        <v>37</v>
      </c>
      <c r="C2361" s="7"/>
      <c r="D2361" s="27">
        <v>39829</v>
      </c>
      <c r="E2361" s="7"/>
      <c r="F2361" s="7"/>
      <c r="G2361" s="24">
        <v>662632466</v>
      </c>
      <c r="H2361" s="7"/>
      <c r="I2361" s="7"/>
      <c r="J2361" s="7"/>
      <c r="K2361" s="7"/>
      <c r="L2361" s="7"/>
      <c r="M2361" s="7"/>
      <c r="N2361" s="7"/>
      <c r="O2361" s="7"/>
      <c r="P2361" s="7"/>
      <c r="Q2361" s="7"/>
      <c r="R2361" s="7"/>
      <c r="S2361" s="7"/>
      <c r="T2361" s="7"/>
      <c r="U2361" s="7"/>
      <c r="V2361" s="7"/>
      <c r="W2361" s="7"/>
      <c r="X2361" s="31"/>
    </row>
    <row r="2362" spans="1:24" ht="15.75" x14ac:dyDescent="0.25">
      <c r="A2362" s="21" t="s">
        <v>32</v>
      </c>
      <c r="B2362" s="22" t="s">
        <v>37</v>
      </c>
      <c r="C2362" s="7"/>
      <c r="D2362" s="27">
        <v>39577</v>
      </c>
      <c r="E2362" s="7"/>
      <c r="F2362" s="7"/>
      <c r="G2362" s="24">
        <v>662632467</v>
      </c>
      <c r="H2362" s="7"/>
      <c r="I2362" s="7"/>
      <c r="J2362" s="7"/>
      <c r="K2362" s="7"/>
      <c r="L2362" s="7"/>
      <c r="M2362" s="7"/>
      <c r="N2362" s="7"/>
      <c r="O2362" s="7"/>
      <c r="P2362" s="7"/>
      <c r="Q2362" s="7"/>
      <c r="R2362" s="7"/>
      <c r="S2362" s="7"/>
      <c r="T2362" s="7"/>
      <c r="U2362" s="7"/>
      <c r="V2362" s="7"/>
      <c r="W2362" s="7"/>
      <c r="X2362" s="31"/>
    </row>
    <row r="2363" spans="1:24" ht="15.75" x14ac:dyDescent="0.25">
      <c r="A2363" s="21" t="s">
        <v>30</v>
      </c>
      <c r="B2363" s="22" t="s">
        <v>37</v>
      </c>
      <c r="C2363" s="7"/>
      <c r="D2363" s="27">
        <v>39638</v>
      </c>
      <c r="E2363" s="7"/>
      <c r="F2363" s="7"/>
      <c r="G2363" s="24">
        <v>662632468</v>
      </c>
      <c r="H2363" s="7"/>
      <c r="I2363" s="7"/>
      <c r="J2363" s="7"/>
      <c r="K2363" s="7"/>
      <c r="L2363" s="7"/>
      <c r="M2363" s="7"/>
      <c r="N2363" s="7"/>
      <c r="O2363" s="7"/>
      <c r="P2363" s="7"/>
      <c r="Q2363" s="7"/>
      <c r="R2363" s="7"/>
      <c r="S2363" s="7"/>
      <c r="T2363" s="7"/>
      <c r="U2363" s="7"/>
      <c r="V2363" s="7"/>
      <c r="W2363" s="7"/>
      <c r="X2363" s="31"/>
    </row>
    <row r="2364" spans="1:24" ht="15.75" x14ac:dyDescent="0.25">
      <c r="A2364" s="21" t="s">
        <v>33</v>
      </c>
      <c r="B2364" s="22" t="s">
        <v>38</v>
      </c>
      <c r="C2364" s="7"/>
      <c r="D2364" s="27">
        <v>39617</v>
      </c>
      <c r="E2364" s="7"/>
      <c r="F2364" s="7"/>
      <c r="G2364" s="24">
        <v>662632469</v>
      </c>
      <c r="H2364" s="7"/>
      <c r="I2364" s="7"/>
      <c r="J2364" s="7"/>
      <c r="K2364" s="7"/>
      <c r="L2364" s="7"/>
      <c r="M2364" s="7"/>
      <c r="N2364" s="7"/>
      <c r="O2364" s="7"/>
      <c r="P2364" s="7"/>
      <c r="Q2364" s="7"/>
      <c r="R2364" s="7"/>
      <c r="S2364" s="7"/>
      <c r="T2364" s="7"/>
      <c r="U2364" s="7"/>
      <c r="V2364" s="7"/>
      <c r="W2364" s="7"/>
      <c r="X2364" s="31"/>
    </row>
    <row r="2365" spans="1:24" ht="15.75" x14ac:dyDescent="0.25">
      <c r="A2365" s="21" t="s">
        <v>34</v>
      </c>
      <c r="B2365" s="22" t="s">
        <v>37</v>
      </c>
      <c r="C2365" s="7"/>
      <c r="D2365" s="27">
        <v>39753</v>
      </c>
      <c r="E2365" s="7"/>
      <c r="F2365" s="7"/>
      <c r="G2365" s="24">
        <v>662632470</v>
      </c>
      <c r="H2365" s="7"/>
      <c r="I2365" s="7"/>
      <c r="J2365" s="7"/>
      <c r="K2365" s="7"/>
      <c r="L2365" s="7"/>
      <c r="M2365" s="7"/>
      <c r="N2365" s="7"/>
      <c r="O2365" s="7"/>
      <c r="P2365" s="7"/>
      <c r="Q2365" s="7"/>
      <c r="R2365" s="7"/>
      <c r="S2365" s="7"/>
      <c r="T2365" s="7"/>
      <c r="U2365" s="7"/>
      <c r="V2365" s="7"/>
      <c r="W2365" s="7"/>
      <c r="X2365" s="31"/>
    </row>
    <row r="2366" spans="1:24" ht="15.75" x14ac:dyDescent="0.25">
      <c r="A2366" s="21" t="s">
        <v>31</v>
      </c>
      <c r="B2366" s="22" t="s">
        <v>37</v>
      </c>
      <c r="C2366" s="7"/>
      <c r="D2366" s="27">
        <v>39806</v>
      </c>
      <c r="E2366" s="7"/>
      <c r="F2366" s="7"/>
      <c r="G2366" s="24">
        <v>662632471</v>
      </c>
      <c r="H2366" s="7"/>
      <c r="I2366" s="7"/>
      <c r="J2366" s="7"/>
      <c r="K2366" s="7"/>
      <c r="L2366" s="7"/>
      <c r="M2366" s="7"/>
      <c r="N2366" s="7"/>
      <c r="O2366" s="7"/>
      <c r="P2366" s="7"/>
      <c r="Q2366" s="7"/>
      <c r="R2366" s="7"/>
      <c r="S2366" s="7"/>
      <c r="T2366" s="7"/>
      <c r="U2366" s="7"/>
      <c r="V2366" s="7"/>
      <c r="W2366" s="7"/>
      <c r="X2366" s="31"/>
    </row>
    <row r="2367" spans="1:24" ht="15.75" x14ac:dyDescent="0.25">
      <c r="A2367" s="21" t="s">
        <v>34</v>
      </c>
      <c r="B2367" s="22" t="s">
        <v>38</v>
      </c>
      <c r="C2367" s="7"/>
      <c r="D2367" s="27">
        <v>39715</v>
      </c>
      <c r="E2367" s="7"/>
      <c r="F2367" s="7"/>
      <c r="G2367" s="24">
        <v>662632472</v>
      </c>
      <c r="H2367" s="7"/>
      <c r="I2367" s="7"/>
      <c r="J2367" s="7"/>
      <c r="K2367" s="7"/>
      <c r="L2367" s="7"/>
      <c r="M2367" s="7"/>
      <c r="N2367" s="7"/>
      <c r="O2367" s="7"/>
      <c r="P2367" s="7"/>
      <c r="Q2367" s="7"/>
      <c r="R2367" s="7"/>
      <c r="S2367" s="7"/>
      <c r="T2367" s="7"/>
      <c r="U2367" s="7"/>
      <c r="V2367" s="7"/>
      <c r="W2367" s="7"/>
      <c r="X2367" s="31"/>
    </row>
    <row r="2368" spans="1:24" ht="15.75" x14ac:dyDescent="0.25">
      <c r="A2368" s="21" t="s">
        <v>33</v>
      </c>
      <c r="B2368" s="22" t="s">
        <v>37</v>
      </c>
      <c r="C2368" s="7"/>
      <c r="D2368" s="27">
        <v>39734</v>
      </c>
      <c r="E2368" s="7"/>
      <c r="F2368" s="7"/>
      <c r="G2368" s="24">
        <v>662632473</v>
      </c>
      <c r="H2368" s="7"/>
      <c r="I2368" s="7"/>
      <c r="J2368" s="7"/>
      <c r="K2368" s="7"/>
      <c r="L2368" s="7"/>
      <c r="M2368" s="7"/>
      <c r="N2368" s="7"/>
      <c r="O2368" s="7"/>
      <c r="P2368" s="7"/>
      <c r="Q2368" s="7"/>
      <c r="R2368" s="7"/>
      <c r="S2368" s="7"/>
      <c r="T2368" s="7"/>
      <c r="U2368" s="7"/>
      <c r="V2368" s="7"/>
      <c r="W2368" s="7"/>
      <c r="X2368" s="31"/>
    </row>
    <row r="2369" spans="1:24" ht="15.75" x14ac:dyDescent="0.25">
      <c r="A2369" s="21" t="s">
        <v>24</v>
      </c>
      <c r="B2369" s="22" t="s">
        <v>38</v>
      </c>
      <c r="C2369" s="7"/>
      <c r="D2369" s="27">
        <v>39816</v>
      </c>
      <c r="E2369" s="7"/>
      <c r="F2369" s="7"/>
      <c r="G2369" s="24">
        <v>662632474</v>
      </c>
      <c r="H2369" s="7"/>
      <c r="I2369" s="7"/>
      <c r="J2369" s="7"/>
      <c r="K2369" s="7"/>
      <c r="L2369" s="7"/>
      <c r="M2369" s="7"/>
      <c r="N2369" s="7"/>
      <c r="O2369" s="7"/>
      <c r="P2369" s="7"/>
      <c r="Q2369" s="7"/>
      <c r="R2369" s="7"/>
      <c r="S2369" s="7"/>
      <c r="T2369" s="7"/>
      <c r="U2369" s="7"/>
      <c r="V2369" s="7"/>
      <c r="W2369" s="7"/>
      <c r="X2369" s="31"/>
    </row>
    <row r="2370" spans="1:24" ht="15.75" x14ac:dyDescent="0.25">
      <c r="A2370" s="21" t="s">
        <v>25</v>
      </c>
      <c r="B2370" s="22" t="s">
        <v>37</v>
      </c>
      <c r="C2370" s="7"/>
      <c r="D2370" s="27">
        <v>39638</v>
      </c>
      <c r="E2370" s="7"/>
      <c r="F2370" s="7"/>
      <c r="G2370" s="24">
        <v>662632475</v>
      </c>
      <c r="H2370" s="7"/>
      <c r="I2370" s="7"/>
      <c r="J2370" s="7"/>
      <c r="K2370" s="7"/>
      <c r="L2370" s="7"/>
      <c r="M2370" s="7"/>
      <c r="N2370" s="7"/>
      <c r="O2370" s="7"/>
      <c r="P2370" s="7"/>
      <c r="Q2370" s="7"/>
      <c r="R2370" s="7"/>
      <c r="S2370" s="7"/>
      <c r="T2370" s="7"/>
      <c r="U2370" s="7"/>
      <c r="V2370" s="7"/>
      <c r="W2370" s="7"/>
      <c r="X2370" s="31"/>
    </row>
    <row r="2371" spans="1:24" ht="15.75" x14ac:dyDescent="0.25">
      <c r="A2371" s="21" t="s">
        <v>28</v>
      </c>
      <c r="B2371" s="22" t="s">
        <v>37</v>
      </c>
      <c r="C2371" s="7"/>
      <c r="D2371" s="27">
        <v>39260</v>
      </c>
      <c r="E2371" s="7"/>
      <c r="F2371" s="7"/>
      <c r="G2371" s="24">
        <v>662632476</v>
      </c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/>
      <c r="S2371" s="7"/>
      <c r="T2371" s="7"/>
      <c r="U2371" s="7"/>
      <c r="V2371" s="7"/>
      <c r="W2371" s="7"/>
      <c r="X2371" s="31"/>
    </row>
    <row r="2372" spans="1:24" ht="15.75" x14ac:dyDescent="0.25">
      <c r="A2372" s="21" t="s">
        <v>29</v>
      </c>
      <c r="B2372" s="22" t="s">
        <v>38</v>
      </c>
      <c r="C2372" s="7"/>
      <c r="D2372" s="27">
        <v>39507</v>
      </c>
      <c r="E2372" s="7"/>
      <c r="F2372" s="7"/>
      <c r="G2372" s="24">
        <v>662632477</v>
      </c>
      <c r="H2372" s="7"/>
      <c r="I2372" s="7"/>
      <c r="J2372" s="7"/>
      <c r="K2372" s="7"/>
      <c r="L2372" s="7"/>
      <c r="M2372" s="7"/>
      <c r="N2372" s="7"/>
      <c r="O2372" s="7"/>
      <c r="P2372" s="7"/>
      <c r="Q2372" s="7"/>
      <c r="R2372" s="7"/>
      <c r="S2372" s="7"/>
      <c r="T2372" s="7"/>
      <c r="U2372" s="7"/>
      <c r="V2372" s="7"/>
      <c r="W2372" s="7"/>
      <c r="X2372" s="31"/>
    </row>
    <row r="2373" spans="1:24" ht="15.75" x14ac:dyDescent="0.25">
      <c r="A2373" s="21" t="s">
        <v>30</v>
      </c>
      <c r="B2373" s="22" t="s">
        <v>38</v>
      </c>
      <c r="C2373" s="7"/>
      <c r="D2373" s="27">
        <v>39680</v>
      </c>
      <c r="E2373" s="7"/>
      <c r="F2373" s="7"/>
      <c r="G2373" s="24">
        <v>662632478</v>
      </c>
      <c r="H2373" s="7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31"/>
    </row>
    <row r="2374" spans="1:24" ht="15.75" x14ac:dyDescent="0.25">
      <c r="A2374" s="21" t="s">
        <v>31</v>
      </c>
      <c r="B2374" s="22" t="s">
        <v>37</v>
      </c>
      <c r="C2374" s="7"/>
      <c r="D2374" s="27">
        <v>39816</v>
      </c>
      <c r="E2374" s="7"/>
      <c r="F2374" s="7"/>
      <c r="G2374" s="24">
        <v>662632479</v>
      </c>
      <c r="H2374" s="7"/>
      <c r="I2374" s="7"/>
      <c r="J2374" s="7"/>
      <c r="K2374" s="7"/>
      <c r="L2374" s="7"/>
      <c r="M2374" s="7"/>
      <c r="N2374" s="7"/>
      <c r="O2374" s="7"/>
      <c r="P2374" s="7"/>
      <c r="Q2374" s="7"/>
      <c r="R2374" s="7"/>
      <c r="S2374" s="7"/>
      <c r="T2374" s="7"/>
      <c r="U2374" s="7"/>
      <c r="V2374" s="7"/>
      <c r="W2374" s="7"/>
      <c r="X2374" s="31"/>
    </row>
    <row r="2375" spans="1:24" ht="15.75" x14ac:dyDescent="0.25">
      <c r="A2375" s="21" t="s">
        <v>32</v>
      </c>
      <c r="B2375" s="22" t="s">
        <v>37</v>
      </c>
      <c r="C2375" s="7"/>
      <c r="D2375" s="27">
        <v>39638</v>
      </c>
      <c r="E2375" s="7"/>
      <c r="F2375" s="7"/>
      <c r="G2375" s="24">
        <v>662632480</v>
      </c>
      <c r="H2375" s="7"/>
      <c r="I2375" s="7"/>
      <c r="J2375" s="7"/>
      <c r="K2375" s="7"/>
      <c r="L2375" s="7"/>
      <c r="M2375" s="7"/>
      <c r="N2375" s="7"/>
      <c r="O2375" s="7"/>
      <c r="P2375" s="7"/>
      <c r="Q2375" s="7"/>
      <c r="R2375" s="7"/>
      <c r="S2375" s="7"/>
      <c r="T2375" s="7"/>
      <c r="U2375" s="7"/>
      <c r="V2375" s="7"/>
      <c r="W2375" s="7"/>
      <c r="X2375" s="31"/>
    </row>
    <row r="2376" spans="1:24" ht="15.75" x14ac:dyDescent="0.25">
      <c r="A2376" s="21" t="s">
        <v>28</v>
      </c>
      <c r="B2376" s="22" t="s">
        <v>37</v>
      </c>
      <c r="C2376" s="7"/>
      <c r="D2376" s="27">
        <v>39260</v>
      </c>
      <c r="E2376" s="7"/>
      <c r="F2376" s="7"/>
      <c r="G2376" s="24">
        <v>662632481</v>
      </c>
      <c r="H2376" s="7"/>
      <c r="I2376" s="7"/>
      <c r="J2376" s="7"/>
      <c r="K2376" s="7"/>
      <c r="L2376" s="7"/>
      <c r="M2376" s="7"/>
      <c r="N2376" s="7"/>
      <c r="O2376" s="7"/>
      <c r="P2376" s="7"/>
      <c r="Q2376" s="7"/>
      <c r="R2376" s="7"/>
      <c r="S2376" s="7"/>
      <c r="T2376" s="7"/>
      <c r="U2376" s="7"/>
      <c r="V2376" s="7"/>
      <c r="W2376" s="7"/>
      <c r="X2376" s="31"/>
    </row>
    <row r="2377" spans="1:24" ht="15.75" x14ac:dyDescent="0.25">
      <c r="A2377" s="21" t="s">
        <v>29</v>
      </c>
      <c r="B2377" s="22" t="s">
        <v>37</v>
      </c>
      <c r="C2377" s="7"/>
      <c r="D2377" s="27">
        <v>39507</v>
      </c>
      <c r="E2377" s="7"/>
      <c r="F2377" s="7"/>
      <c r="G2377" s="24">
        <v>662632482</v>
      </c>
      <c r="H2377" s="7"/>
      <c r="I2377" s="7"/>
      <c r="J2377" s="7"/>
      <c r="K2377" s="7"/>
      <c r="L2377" s="7"/>
      <c r="M2377" s="7"/>
      <c r="N2377" s="7"/>
      <c r="O2377" s="7"/>
      <c r="P2377" s="7"/>
      <c r="Q2377" s="7"/>
      <c r="R2377" s="7"/>
      <c r="S2377" s="7"/>
      <c r="T2377" s="7"/>
      <c r="U2377" s="7"/>
      <c r="V2377" s="7"/>
      <c r="W2377" s="7"/>
      <c r="X2377" s="31"/>
    </row>
    <row r="2378" spans="1:24" ht="15.75" x14ac:dyDescent="0.25">
      <c r="A2378" s="21" t="s">
        <v>30</v>
      </c>
      <c r="B2378" s="22" t="s">
        <v>38</v>
      </c>
      <c r="C2378" s="7"/>
      <c r="D2378" s="27">
        <v>39680</v>
      </c>
      <c r="E2378" s="7"/>
      <c r="F2378" s="7"/>
      <c r="G2378" s="24">
        <v>662632483</v>
      </c>
      <c r="H2378" s="7"/>
      <c r="I2378" s="7"/>
      <c r="J2378" s="7"/>
      <c r="K2378" s="7"/>
      <c r="L2378" s="7"/>
      <c r="M2378" s="7"/>
      <c r="N2378" s="7"/>
      <c r="O2378" s="7"/>
      <c r="P2378" s="7"/>
      <c r="Q2378" s="7"/>
      <c r="R2378" s="7"/>
      <c r="S2378" s="7"/>
      <c r="T2378" s="7"/>
      <c r="U2378" s="7"/>
      <c r="V2378" s="7"/>
      <c r="W2378" s="7"/>
      <c r="X2378" s="31"/>
    </row>
    <row r="2379" spans="1:24" ht="15.75" x14ac:dyDescent="0.25">
      <c r="A2379" s="21" t="s">
        <v>31</v>
      </c>
      <c r="B2379" s="22" t="s">
        <v>37</v>
      </c>
      <c r="C2379" s="7"/>
      <c r="D2379" s="27">
        <v>39829</v>
      </c>
      <c r="E2379" s="7"/>
      <c r="F2379" s="7"/>
      <c r="G2379" s="24">
        <v>662632484</v>
      </c>
      <c r="H2379" s="7"/>
      <c r="I2379" s="7"/>
      <c r="J2379" s="7"/>
      <c r="K2379" s="7"/>
      <c r="L2379" s="7"/>
      <c r="M2379" s="7"/>
      <c r="N2379" s="7"/>
      <c r="O2379" s="7"/>
      <c r="P2379" s="7"/>
      <c r="Q2379" s="7"/>
      <c r="R2379" s="7"/>
      <c r="S2379" s="7"/>
      <c r="T2379" s="7"/>
      <c r="U2379" s="7"/>
      <c r="V2379" s="7"/>
      <c r="W2379" s="7"/>
      <c r="X2379" s="31"/>
    </row>
    <row r="2380" spans="1:24" ht="15.75" x14ac:dyDescent="0.25">
      <c r="A2380" s="21" t="s">
        <v>32</v>
      </c>
      <c r="B2380" s="22" t="s">
        <v>37</v>
      </c>
      <c r="C2380" s="7"/>
      <c r="D2380" s="27">
        <v>39577</v>
      </c>
      <c r="E2380" s="7"/>
      <c r="F2380" s="7"/>
      <c r="G2380" s="24">
        <v>662632485</v>
      </c>
      <c r="H2380" s="7"/>
      <c r="I2380" s="7"/>
      <c r="J2380" s="7"/>
      <c r="K2380" s="7"/>
      <c r="L2380" s="7"/>
      <c r="M2380" s="7"/>
      <c r="N2380" s="7"/>
      <c r="O2380" s="7"/>
      <c r="P2380" s="7"/>
      <c r="Q2380" s="7"/>
      <c r="R2380" s="7"/>
      <c r="S2380" s="7"/>
      <c r="T2380" s="7"/>
      <c r="U2380" s="7"/>
      <c r="V2380" s="7"/>
      <c r="W2380" s="7"/>
      <c r="X2380" s="31"/>
    </row>
    <row r="2381" spans="1:24" ht="15.75" x14ac:dyDescent="0.25">
      <c r="A2381" s="21" t="s">
        <v>30</v>
      </c>
      <c r="B2381" s="22" t="s">
        <v>38</v>
      </c>
      <c r="C2381" s="7"/>
      <c r="D2381" s="27">
        <v>39638</v>
      </c>
      <c r="E2381" s="7"/>
      <c r="F2381" s="7"/>
      <c r="G2381" s="24">
        <v>662632486</v>
      </c>
      <c r="H2381" s="7"/>
      <c r="I2381" s="7"/>
      <c r="J2381" s="7"/>
      <c r="K2381" s="7"/>
      <c r="L2381" s="7"/>
      <c r="M2381" s="7"/>
      <c r="N2381" s="7"/>
      <c r="O2381" s="7"/>
      <c r="P2381" s="7"/>
      <c r="Q2381" s="7"/>
      <c r="R2381" s="7"/>
      <c r="S2381" s="7"/>
      <c r="T2381" s="7"/>
      <c r="U2381" s="7"/>
      <c r="V2381" s="7"/>
      <c r="W2381" s="7"/>
      <c r="X2381" s="31"/>
    </row>
    <row r="2382" spans="1:24" ht="15.75" x14ac:dyDescent="0.25">
      <c r="A2382" s="21" t="s">
        <v>33</v>
      </c>
      <c r="B2382" s="22" t="s">
        <v>37</v>
      </c>
      <c r="C2382" s="7"/>
      <c r="D2382" s="27">
        <v>39617</v>
      </c>
      <c r="E2382" s="7"/>
      <c r="F2382" s="7"/>
      <c r="G2382" s="24">
        <v>662632487</v>
      </c>
      <c r="H2382" s="7"/>
      <c r="I2382" s="7"/>
      <c r="J2382" s="7"/>
      <c r="K2382" s="7"/>
      <c r="L2382" s="7"/>
      <c r="M2382" s="7"/>
      <c r="N2382" s="7"/>
      <c r="O2382" s="7"/>
      <c r="P2382" s="7"/>
      <c r="Q2382" s="7"/>
      <c r="R2382" s="7"/>
      <c r="S2382" s="7"/>
      <c r="T2382" s="7"/>
      <c r="U2382" s="7"/>
      <c r="V2382" s="7"/>
      <c r="W2382" s="7"/>
      <c r="X2382" s="31"/>
    </row>
    <row r="2383" spans="1:24" ht="15.75" x14ac:dyDescent="0.25">
      <c r="A2383" s="21" t="s">
        <v>34</v>
      </c>
      <c r="B2383" s="22" t="s">
        <v>38</v>
      </c>
      <c r="C2383" s="7"/>
      <c r="D2383" s="27">
        <v>39753</v>
      </c>
      <c r="E2383" s="7"/>
      <c r="F2383" s="7"/>
      <c r="G2383" s="24">
        <v>662632488</v>
      </c>
      <c r="H2383" s="7"/>
      <c r="I2383" s="7"/>
      <c r="J2383" s="7"/>
      <c r="K2383" s="7"/>
      <c r="L2383" s="7"/>
      <c r="M2383" s="7"/>
      <c r="N2383" s="7"/>
      <c r="O2383" s="7"/>
      <c r="P2383" s="7"/>
      <c r="Q2383" s="7"/>
      <c r="R2383" s="7"/>
      <c r="S2383" s="7"/>
      <c r="T2383" s="7"/>
      <c r="U2383" s="7"/>
      <c r="V2383" s="7"/>
      <c r="W2383" s="7"/>
      <c r="X2383" s="31"/>
    </row>
    <row r="2384" spans="1:24" ht="15.75" x14ac:dyDescent="0.25">
      <c r="A2384" s="21" t="s">
        <v>31</v>
      </c>
      <c r="B2384" s="22" t="s">
        <v>37</v>
      </c>
      <c r="C2384" s="7"/>
      <c r="D2384" s="27">
        <v>39806</v>
      </c>
      <c r="E2384" s="7"/>
      <c r="F2384" s="7"/>
      <c r="G2384" s="24">
        <v>662632489</v>
      </c>
      <c r="H2384" s="7"/>
      <c r="I2384" s="7"/>
      <c r="J2384" s="7"/>
      <c r="K2384" s="7"/>
      <c r="L2384" s="7"/>
      <c r="M2384" s="7"/>
      <c r="N2384" s="7"/>
      <c r="O2384" s="7"/>
      <c r="P2384" s="7"/>
      <c r="Q2384" s="7"/>
      <c r="R2384" s="7"/>
      <c r="S2384" s="7"/>
      <c r="T2384" s="7"/>
      <c r="U2384" s="7"/>
      <c r="V2384" s="7"/>
      <c r="W2384" s="7"/>
      <c r="X2384" s="31"/>
    </row>
    <row r="2385" spans="1:24" ht="15.75" x14ac:dyDescent="0.25">
      <c r="A2385" s="21" t="s">
        <v>34</v>
      </c>
      <c r="B2385" s="22" t="s">
        <v>37</v>
      </c>
      <c r="C2385" s="7"/>
      <c r="D2385" s="27">
        <v>39715</v>
      </c>
      <c r="E2385" s="7"/>
      <c r="F2385" s="7"/>
      <c r="G2385" s="24">
        <v>662632490</v>
      </c>
      <c r="H2385" s="7"/>
      <c r="I2385" s="7"/>
      <c r="J2385" s="7"/>
      <c r="K2385" s="7"/>
      <c r="L2385" s="7"/>
      <c r="M2385" s="7"/>
      <c r="N2385" s="7"/>
      <c r="O2385" s="7"/>
      <c r="P2385" s="7"/>
      <c r="Q2385" s="7"/>
      <c r="R2385" s="7"/>
      <c r="S2385" s="7"/>
      <c r="T2385" s="7"/>
      <c r="U2385" s="7"/>
      <c r="V2385" s="7"/>
      <c r="W2385" s="7"/>
      <c r="X2385" s="31"/>
    </row>
    <row r="2386" spans="1:24" ht="15.75" x14ac:dyDescent="0.25">
      <c r="A2386" s="21" t="s">
        <v>33</v>
      </c>
      <c r="B2386" s="22" t="s">
        <v>38</v>
      </c>
      <c r="C2386" s="7"/>
      <c r="D2386" s="27">
        <v>39734</v>
      </c>
      <c r="E2386" s="7"/>
      <c r="F2386" s="7"/>
      <c r="G2386" s="24">
        <v>662632491</v>
      </c>
      <c r="H2386" s="7"/>
      <c r="I2386" s="7"/>
      <c r="J2386" s="7"/>
      <c r="K2386" s="7"/>
      <c r="L2386" s="7"/>
      <c r="M2386" s="7"/>
      <c r="N2386" s="7"/>
      <c r="O2386" s="7"/>
      <c r="P2386" s="7"/>
      <c r="Q2386" s="7"/>
      <c r="R2386" s="7"/>
      <c r="S2386" s="7"/>
      <c r="T2386" s="7"/>
      <c r="U2386" s="7"/>
      <c r="V2386" s="7"/>
      <c r="W2386" s="7"/>
      <c r="X2386" s="31"/>
    </row>
    <row r="2387" spans="1:24" ht="15.75" x14ac:dyDescent="0.25">
      <c r="A2387" s="21" t="s">
        <v>24</v>
      </c>
      <c r="B2387" s="22" t="s">
        <v>38</v>
      </c>
      <c r="C2387" s="7"/>
      <c r="D2387" s="27">
        <v>39816</v>
      </c>
      <c r="E2387" s="7"/>
      <c r="F2387" s="7"/>
      <c r="G2387" s="24">
        <v>662632492</v>
      </c>
      <c r="H2387" s="7"/>
      <c r="I2387" s="7"/>
      <c r="J2387" s="7"/>
      <c r="K2387" s="7"/>
      <c r="L2387" s="7"/>
      <c r="M2387" s="7"/>
      <c r="N2387" s="7"/>
      <c r="O2387" s="7"/>
      <c r="P2387" s="7"/>
      <c r="Q2387" s="7"/>
      <c r="R2387" s="7"/>
      <c r="S2387" s="7"/>
      <c r="T2387" s="7"/>
      <c r="U2387" s="7"/>
      <c r="V2387" s="7"/>
      <c r="W2387" s="7"/>
      <c r="X2387" s="31"/>
    </row>
    <row r="2388" spans="1:24" ht="15.75" x14ac:dyDescent="0.25">
      <c r="A2388" s="21" t="s">
        <v>25</v>
      </c>
      <c r="B2388" s="22" t="s">
        <v>37</v>
      </c>
      <c r="C2388" s="7"/>
      <c r="D2388" s="27">
        <v>39638</v>
      </c>
      <c r="E2388" s="7"/>
      <c r="F2388" s="7"/>
      <c r="G2388" s="24">
        <v>662632493</v>
      </c>
      <c r="H2388" s="7"/>
      <c r="I2388" s="7"/>
      <c r="J2388" s="7"/>
      <c r="K2388" s="7"/>
      <c r="L2388" s="7"/>
      <c r="M2388" s="7"/>
      <c r="N2388" s="7"/>
      <c r="O2388" s="7"/>
      <c r="P2388" s="7"/>
      <c r="Q2388" s="7"/>
      <c r="R2388" s="7"/>
      <c r="S2388" s="7"/>
      <c r="T2388" s="7"/>
      <c r="U2388" s="7"/>
      <c r="V2388" s="7"/>
      <c r="W2388" s="7"/>
      <c r="X2388" s="31"/>
    </row>
    <row r="2389" spans="1:24" ht="15.75" x14ac:dyDescent="0.25">
      <c r="A2389" s="21" t="s">
        <v>28</v>
      </c>
      <c r="B2389" s="22" t="s">
        <v>37</v>
      </c>
      <c r="C2389" s="7"/>
      <c r="D2389" s="27">
        <v>39260</v>
      </c>
      <c r="E2389" s="7"/>
      <c r="F2389" s="7"/>
      <c r="G2389" s="24">
        <v>662632494</v>
      </c>
      <c r="H2389" s="7"/>
      <c r="I2389" s="7"/>
      <c r="J2389" s="7"/>
      <c r="K2389" s="7"/>
      <c r="L2389" s="7"/>
      <c r="M2389" s="7"/>
      <c r="N2389" s="7"/>
      <c r="O2389" s="7"/>
      <c r="P2389" s="7"/>
      <c r="Q2389" s="7"/>
      <c r="R2389" s="7"/>
      <c r="S2389" s="7"/>
      <c r="T2389" s="7"/>
      <c r="U2389" s="7"/>
      <c r="V2389" s="7"/>
      <c r="W2389" s="7"/>
      <c r="X2389" s="31"/>
    </row>
    <row r="2390" spans="1:24" ht="15.75" x14ac:dyDescent="0.25">
      <c r="A2390" s="21" t="s">
        <v>29</v>
      </c>
      <c r="B2390" s="22" t="s">
        <v>37</v>
      </c>
      <c r="C2390" s="7"/>
      <c r="D2390" s="27">
        <v>39507</v>
      </c>
      <c r="E2390" s="7"/>
      <c r="F2390" s="7"/>
      <c r="G2390" s="24">
        <v>662632495</v>
      </c>
      <c r="H2390" s="7"/>
      <c r="I2390" s="7"/>
      <c r="J2390" s="7"/>
      <c r="K2390" s="7"/>
      <c r="L2390" s="7"/>
      <c r="M2390" s="7"/>
      <c r="N2390" s="7"/>
      <c r="O2390" s="7"/>
      <c r="P2390" s="7"/>
      <c r="Q2390" s="7"/>
      <c r="R2390" s="7"/>
      <c r="S2390" s="7"/>
      <c r="T2390" s="7"/>
      <c r="U2390" s="7"/>
      <c r="V2390" s="7"/>
      <c r="W2390" s="7"/>
      <c r="X2390" s="31"/>
    </row>
    <row r="2391" spans="1:24" ht="15.75" x14ac:dyDescent="0.25">
      <c r="A2391" s="21" t="s">
        <v>30</v>
      </c>
      <c r="B2391" s="22" t="s">
        <v>37</v>
      </c>
      <c r="C2391" s="7"/>
      <c r="D2391" s="27">
        <v>39680</v>
      </c>
      <c r="E2391" s="7"/>
      <c r="F2391" s="7"/>
      <c r="G2391" s="24">
        <v>662632496</v>
      </c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/>
      <c r="U2391" s="7"/>
      <c r="V2391" s="7"/>
      <c r="W2391" s="7"/>
      <c r="X2391" s="31"/>
    </row>
    <row r="2392" spans="1:24" ht="15.75" x14ac:dyDescent="0.25">
      <c r="A2392" s="21" t="s">
        <v>31</v>
      </c>
      <c r="B2392" s="22" t="s">
        <v>38</v>
      </c>
      <c r="C2392" s="7"/>
      <c r="D2392" s="27">
        <v>39816</v>
      </c>
      <c r="E2392" s="7"/>
      <c r="F2392" s="7"/>
      <c r="G2392" s="24">
        <v>662632497</v>
      </c>
      <c r="H2392" s="7"/>
      <c r="I2392" s="7"/>
      <c r="J2392" s="7"/>
      <c r="K2392" s="7"/>
      <c r="L2392" s="7"/>
      <c r="M2392" s="7"/>
      <c r="N2392" s="7"/>
      <c r="O2392" s="7"/>
      <c r="P2392" s="7"/>
      <c r="Q2392" s="7"/>
      <c r="R2392" s="7"/>
      <c r="S2392" s="7"/>
      <c r="T2392" s="7"/>
      <c r="U2392" s="7"/>
      <c r="V2392" s="7"/>
      <c r="W2392" s="7"/>
      <c r="X2392" s="31"/>
    </row>
    <row r="2393" spans="1:24" ht="15.75" x14ac:dyDescent="0.25">
      <c r="A2393" s="21" t="s">
        <v>32</v>
      </c>
      <c r="B2393" s="22" t="s">
        <v>37</v>
      </c>
      <c r="C2393" s="7"/>
      <c r="D2393" s="27">
        <v>39638</v>
      </c>
      <c r="E2393" s="7"/>
      <c r="F2393" s="7"/>
      <c r="G2393" s="24">
        <v>662632498</v>
      </c>
      <c r="H2393" s="7"/>
      <c r="I2393" s="7"/>
      <c r="J2393" s="7"/>
      <c r="K2393" s="7"/>
      <c r="L2393" s="7"/>
      <c r="M2393" s="7"/>
      <c r="N2393" s="7"/>
      <c r="O2393" s="7"/>
      <c r="P2393" s="7"/>
      <c r="Q2393" s="7"/>
      <c r="R2393" s="7"/>
      <c r="S2393" s="7"/>
      <c r="T2393" s="7"/>
      <c r="U2393" s="7"/>
      <c r="V2393" s="7"/>
      <c r="W2393" s="7"/>
      <c r="X2393" s="31"/>
    </row>
    <row r="2394" spans="1:24" ht="15.75" x14ac:dyDescent="0.25">
      <c r="A2394" s="21" t="s">
        <v>28</v>
      </c>
      <c r="B2394" s="22" t="s">
        <v>37</v>
      </c>
      <c r="C2394" s="7"/>
      <c r="D2394" s="27">
        <v>39260</v>
      </c>
      <c r="E2394" s="7"/>
      <c r="F2394" s="7"/>
      <c r="G2394" s="24">
        <v>662632499</v>
      </c>
      <c r="H2394" s="7"/>
      <c r="I2394" s="7"/>
      <c r="J2394" s="7"/>
      <c r="K2394" s="7"/>
      <c r="L2394" s="7"/>
      <c r="M2394" s="7"/>
      <c r="N2394" s="7"/>
      <c r="O2394" s="7"/>
      <c r="P2394" s="7"/>
      <c r="Q2394" s="7"/>
      <c r="R2394" s="7"/>
      <c r="S2394" s="7"/>
      <c r="T2394" s="7"/>
      <c r="U2394" s="7"/>
      <c r="V2394" s="7"/>
      <c r="W2394" s="7"/>
      <c r="X2394" s="31"/>
    </row>
    <row r="2395" spans="1:24" ht="15.75" x14ac:dyDescent="0.25">
      <c r="A2395" s="21" t="s">
        <v>29</v>
      </c>
      <c r="B2395" s="22" t="s">
        <v>38</v>
      </c>
      <c r="C2395" s="7"/>
      <c r="D2395" s="27">
        <v>39507</v>
      </c>
      <c r="E2395" s="7"/>
      <c r="F2395" s="7"/>
      <c r="G2395" s="24">
        <v>662632500</v>
      </c>
      <c r="H2395" s="7"/>
      <c r="I2395" s="7"/>
      <c r="J2395" s="7"/>
      <c r="K2395" s="7"/>
      <c r="L2395" s="7"/>
      <c r="M2395" s="7"/>
      <c r="N2395" s="7"/>
      <c r="O2395" s="7"/>
      <c r="P2395" s="7"/>
      <c r="Q2395" s="7"/>
      <c r="R2395" s="7"/>
      <c r="S2395" s="7"/>
      <c r="T2395" s="7"/>
      <c r="U2395" s="7"/>
      <c r="V2395" s="7"/>
      <c r="W2395" s="7"/>
      <c r="X2395" s="31"/>
    </row>
    <row r="2396" spans="1:24" ht="15.75" x14ac:dyDescent="0.25">
      <c r="A2396" s="21" t="s">
        <v>30</v>
      </c>
      <c r="B2396" s="22" t="s">
        <v>37</v>
      </c>
      <c r="C2396" s="7"/>
      <c r="D2396" s="27">
        <v>39680</v>
      </c>
      <c r="E2396" s="7"/>
      <c r="F2396" s="7"/>
      <c r="G2396" s="24">
        <v>662632501</v>
      </c>
      <c r="H2396" s="7"/>
      <c r="I2396" s="7"/>
      <c r="J2396" s="7"/>
      <c r="K2396" s="7"/>
      <c r="L2396" s="7"/>
      <c r="M2396" s="7"/>
      <c r="N2396" s="7"/>
      <c r="O2396" s="7"/>
      <c r="P2396" s="7"/>
      <c r="Q2396" s="7"/>
      <c r="R2396" s="7"/>
      <c r="S2396" s="7"/>
      <c r="T2396" s="7"/>
      <c r="U2396" s="7"/>
      <c r="V2396" s="7"/>
      <c r="W2396" s="7"/>
      <c r="X2396" s="31"/>
    </row>
    <row r="2397" spans="1:24" ht="15.75" x14ac:dyDescent="0.25">
      <c r="A2397" s="21" t="s">
        <v>31</v>
      </c>
      <c r="B2397" s="22" t="s">
        <v>38</v>
      </c>
      <c r="C2397" s="7"/>
      <c r="D2397" s="27">
        <v>39829</v>
      </c>
      <c r="E2397" s="7"/>
      <c r="F2397" s="7"/>
      <c r="G2397" s="24">
        <v>662632502</v>
      </c>
      <c r="H2397" s="7"/>
      <c r="I2397" s="7"/>
      <c r="J2397" s="7"/>
      <c r="K2397" s="7"/>
      <c r="L2397" s="7"/>
      <c r="M2397" s="7"/>
      <c r="N2397" s="7"/>
      <c r="O2397" s="7"/>
      <c r="P2397" s="7"/>
      <c r="Q2397" s="7"/>
      <c r="R2397" s="7"/>
      <c r="S2397" s="7"/>
      <c r="T2397" s="7"/>
      <c r="U2397" s="7"/>
      <c r="V2397" s="7"/>
      <c r="W2397" s="7"/>
      <c r="X2397" s="31"/>
    </row>
    <row r="2398" spans="1:24" ht="15.75" x14ac:dyDescent="0.25">
      <c r="A2398" s="21" t="s">
        <v>32</v>
      </c>
      <c r="B2398" s="22" t="s">
        <v>37</v>
      </c>
      <c r="C2398" s="7"/>
      <c r="D2398" s="27">
        <v>39577</v>
      </c>
      <c r="E2398" s="7"/>
      <c r="F2398" s="7"/>
      <c r="G2398" s="24">
        <v>662632503</v>
      </c>
      <c r="H2398" s="7"/>
      <c r="I2398" s="7"/>
      <c r="J2398" s="7"/>
      <c r="K2398" s="7"/>
      <c r="L2398" s="7"/>
      <c r="M2398" s="7"/>
      <c r="N2398" s="7"/>
      <c r="O2398" s="7"/>
      <c r="P2398" s="7"/>
      <c r="Q2398" s="7"/>
      <c r="R2398" s="7"/>
      <c r="S2398" s="7"/>
      <c r="T2398" s="7"/>
      <c r="U2398" s="7"/>
      <c r="V2398" s="7"/>
      <c r="W2398" s="7"/>
      <c r="X2398" s="31"/>
    </row>
    <row r="2399" spans="1:24" ht="15.75" x14ac:dyDescent="0.25">
      <c r="A2399" s="21" t="s">
        <v>30</v>
      </c>
      <c r="B2399" s="22" t="s">
        <v>37</v>
      </c>
      <c r="C2399" s="7"/>
      <c r="D2399" s="27">
        <v>39638</v>
      </c>
      <c r="E2399" s="7"/>
      <c r="F2399" s="7"/>
      <c r="G2399" s="24">
        <v>662632504</v>
      </c>
      <c r="H2399" s="7"/>
      <c r="I2399" s="7"/>
      <c r="J2399" s="7"/>
      <c r="K2399" s="7"/>
      <c r="L2399" s="7"/>
      <c r="M2399" s="7"/>
      <c r="N2399" s="7"/>
      <c r="O2399" s="7"/>
      <c r="P2399" s="7"/>
      <c r="Q2399" s="7"/>
      <c r="R2399" s="7"/>
      <c r="S2399" s="7"/>
      <c r="T2399" s="7"/>
      <c r="U2399" s="7"/>
      <c r="V2399" s="7"/>
      <c r="W2399" s="7"/>
      <c r="X2399" s="31"/>
    </row>
    <row r="2400" spans="1:24" ht="15.75" x14ac:dyDescent="0.25">
      <c r="A2400" s="21" t="s">
        <v>33</v>
      </c>
      <c r="B2400" s="22" t="s">
        <v>38</v>
      </c>
      <c r="C2400" s="7"/>
      <c r="D2400" s="27">
        <v>39617</v>
      </c>
      <c r="E2400" s="7"/>
      <c r="F2400" s="7"/>
      <c r="G2400" s="24">
        <v>662632505</v>
      </c>
      <c r="H2400" s="7"/>
      <c r="I2400" s="7"/>
      <c r="J2400" s="7"/>
      <c r="K2400" s="7"/>
      <c r="L2400" s="7"/>
      <c r="M2400" s="7"/>
      <c r="N2400" s="7"/>
      <c r="O2400" s="7"/>
      <c r="P2400" s="7"/>
      <c r="Q2400" s="7"/>
      <c r="R2400" s="7"/>
      <c r="S2400" s="7"/>
      <c r="T2400" s="7"/>
      <c r="U2400" s="7"/>
      <c r="V2400" s="7"/>
      <c r="W2400" s="7"/>
      <c r="X2400" s="31"/>
    </row>
    <row r="2401" spans="1:24" ht="15.75" x14ac:dyDescent="0.25">
      <c r="A2401" s="21" t="s">
        <v>34</v>
      </c>
      <c r="B2401" s="22" t="s">
        <v>38</v>
      </c>
      <c r="C2401" s="7"/>
      <c r="D2401" s="27">
        <v>39753</v>
      </c>
      <c r="E2401" s="7"/>
      <c r="F2401" s="7"/>
      <c r="G2401" s="24">
        <v>662632506</v>
      </c>
      <c r="H2401" s="7"/>
      <c r="I2401" s="7"/>
      <c r="J2401" s="7"/>
      <c r="K2401" s="7"/>
      <c r="L2401" s="7"/>
      <c r="M2401" s="7"/>
      <c r="N2401" s="7"/>
      <c r="O2401" s="7"/>
      <c r="P2401" s="7"/>
      <c r="Q2401" s="7"/>
      <c r="R2401" s="7"/>
      <c r="S2401" s="7"/>
      <c r="T2401" s="7"/>
      <c r="U2401" s="7"/>
      <c r="V2401" s="7"/>
      <c r="W2401" s="7"/>
      <c r="X2401" s="31"/>
    </row>
    <row r="2402" spans="1:24" ht="15.75" x14ac:dyDescent="0.25">
      <c r="A2402" s="21" t="s">
        <v>31</v>
      </c>
      <c r="B2402" s="22" t="s">
        <v>37</v>
      </c>
      <c r="C2402" s="7"/>
      <c r="D2402" s="27">
        <v>39806</v>
      </c>
      <c r="E2402" s="7"/>
      <c r="F2402" s="7"/>
      <c r="G2402" s="24">
        <v>662632507</v>
      </c>
      <c r="H2402" s="7"/>
      <c r="I2402" s="7"/>
      <c r="J2402" s="7"/>
      <c r="K2402" s="7"/>
      <c r="L2402" s="7"/>
      <c r="M2402" s="7"/>
      <c r="N2402" s="7"/>
      <c r="O2402" s="7"/>
      <c r="P2402" s="7"/>
      <c r="Q2402" s="7"/>
      <c r="R2402" s="7"/>
      <c r="S2402" s="7"/>
      <c r="T2402" s="7"/>
      <c r="U2402" s="7"/>
      <c r="V2402" s="7"/>
      <c r="W2402" s="7"/>
      <c r="X2402" s="31"/>
    </row>
    <row r="2403" spans="1:24" ht="15.75" x14ac:dyDescent="0.25">
      <c r="A2403" s="21" t="s">
        <v>34</v>
      </c>
      <c r="B2403" s="22" t="s">
        <v>37</v>
      </c>
      <c r="C2403" s="7"/>
      <c r="D2403" s="27">
        <v>39715</v>
      </c>
      <c r="E2403" s="7"/>
      <c r="F2403" s="7"/>
      <c r="G2403" s="24">
        <v>662632508</v>
      </c>
      <c r="H2403" s="7"/>
      <c r="I2403" s="7"/>
      <c r="J2403" s="7"/>
      <c r="K2403" s="7"/>
      <c r="L2403" s="7"/>
      <c r="M2403" s="7"/>
      <c r="N2403" s="7"/>
      <c r="O2403" s="7"/>
      <c r="P2403" s="7"/>
      <c r="Q2403" s="7"/>
      <c r="R2403" s="7"/>
      <c r="S2403" s="7"/>
      <c r="T2403" s="7"/>
      <c r="U2403" s="7"/>
      <c r="V2403" s="7"/>
      <c r="W2403" s="7"/>
      <c r="X2403" s="31"/>
    </row>
    <row r="2404" spans="1:24" ht="15.75" x14ac:dyDescent="0.25">
      <c r="A2404" s="21" t="s">
        <v>33</v>
      </c>
      <c r="B2404" s="22" t="s">
        <v>37</v>
      </c>
      <c r="C2404" s="7"/>
      <c r="D2404" s="27">
        <v>39734</v>
      </c>
      <c r="E2404" s="7"/>
      <c r="F2404" s="7"/>
      <c r="G2404" s="24">
        <v>662632509</v>
      </c>
      <c r="H2404" s="7"/>
      <c r="I2404" s="7"/>
      <c r="J2404" s="7"/>
      <c r="K2404" s="7"/>
      <c r="L2404" s="7"/>
      <c r="M2404" s="7"/>
      <c r="N2404" s="7"/>
      <c r="O2404" s="7"/>
      <c r="P2404" s="7"/>
      <c r="Q2404" s="7"/>
      <c r="R2404" s="7"/>
      <c r="S2404" s="7"/>
      <c r="T2404" s="7"/>
      <c r="U2404" s="7"/>
      <c r="V2404" s="7"/>
      <c r="W2404" s="7"/>
      <c r="X2404" s="31"/>
    </row>
    <row r="2405" spans="1:24" ht="15.75" x14ac:dyDescent="0.25">
      <c r="A2405" s="21" t="s">
        <v>24</v>
      </c>
      <c r="B2405" s="22" t="s">
        <v>37</v>
      </c>
      <c r="C2405" s="7"/>
      <c r="D2405" s="27">
        <v>39816</v>
      </c>
      <c r="E2405" s="7"/>
      <c r="F2405" s="7"/>
      <c r="G2405" s="24">
        <v>662632510</v>
      </c>
      <c r="H2405" s="7"/>
      <c r="I2405" s="7"/>
      <c r="J2405" s="7"/>
      <c r="K2405" s="7"/>
      <c r="L2405" s="7"/>
      <c r="M2405" s="7"/>
      <c r="N2405" s="7"/>
      <c r="O2405" s="7"/>
      <c r="P2405" s="7"/>
      <c r="Q2405" s="7"/>
      <c r="R2405" s="7"/>
      <c r="S2405" s="7"/>
      <c r="T2405" s="7"/>
      <c r="U2405" s="7"/>
      <c r="V2405" s="7"/>
      <c r="W2405" s="7"/>
      <c r="X2405" s="31"/>
    </row>
    <row r="2406" spans="1:24" ht="15.75" x14ac:dyDescent="0.25">
      <c r="A2406" s="21" t="s">
        <v>25</v>
      </c>
      <c r="B2406" s="22" t="s">
        <v>38</v>
      </c>
      <c r="C2406" s="7"/>
      <c r="D2406" s="27">
        <v>39638</v>
      </c>
      <c r="E2406" s="7"/>
      <c r="F2406" s="7"/>
      <c r="G2406" s="24">
        <v>662632511</v>
      </c>
      <c r="H2406" s="7"/>
      <c r="I2406" s="7"/>
      <c r="J2406" s="7"/>
      <c r="K2406" s="7"/>
      <c r="L2406" s="7"/>
      <c r="M2406" s="7"/>
      <c r="N2406" s="7"/>
      <c r="O2406" s="7"/>
      <c r="P2406" s="7"/>
      <c r="Q2406" s="7"/>
      <c r="R2406" s="7"/>
      <c r="S2406" s="7"/>
      <c r="T2406" s="7"/>
      <c r="U2406" s="7"/>
      <c r="V2406" s="7"/>
      <c r="W2406" s="7"/>
      <c r="X2406" s="31"/>
    </row>
    <row r="2407" spans="1:24" ht="15.75" x14ac:dyDescent="0.25">
      <c r="A2407" s="21" t="s">
        <v>28</v>
      </c>
      <c r="B2407" s="22" t="s">
        <v>37</v>
      </c>
      <c r="C2407" s="7"/>
      <c r="D2407" s="27">
        <v>39260</v>
      </c>
      <c r="E2407" s="7"/>
      <c r="F2407" s="7"/>
      <c r="G2407" s="24">
        <v>662632512</v>
      </c>
      <c r="H2407" s="7"/>
      <c r="I2407" s="7"/>
      <c r="J2407" s="7"/>
      <c r="K2407" s="7"/>
      <c r="L2407" s="7"/>
      <c r="M2407" s="7"/>
      <c r="N2407" s="7"/>
      <c r="O2407" s="7"/>
      <c r="P2407" s="7"/>
      <c r="Q2407" s="7"/>
      <c r="R2407" s="7"/>
      <c r="S2407" s="7"/>
      <c r="T2407" s="7"/>
      <c r="U2407" s="7"/>
      <c r="V2407" s="7"/>
      <c r="W2407" s="7"/>
      <c r="X2407" s="31"/>
    </row>
    <row r="2408" spans="1:24" ht="15.75" x14ac:dyDescent="0.25">
      <c r="A2408" s="21" t="s">
        <v>29</v>
      </c>
      <c r="B2408" s="22" t="s">
        <v>37</v>
      </c>
      <c r="C2408" s="7"/>
      <c r="D2408" s="27">
        <v>39507</v>
      </c>
      <c r="E2408" s="7"/>
      <c r="F2408" s="7"/>
      <c r="G2408" s="24">
        <v>662632513</v>
      </c>
      <c r="H2408" s="7"/>
      <c r="I2408" s="7"/>
      <c r="J2408" s="7"/>
      <c r="K2408" s="7"/>
      <c r="L2408" s="7"/>
      <c r="M2408" s="7"/>
      <c r="N2408" s="7"/>
      <c r="O2408" s="7"/>
      <c r="P2408" s="7"/>
      <c r="Q2408" s="7"/>
      <c r="R2408" s="7"/>
      <c r="S2408" s="7"/>
      <c r="T2408" s="7"/>
      <c r="U2408" s="7"/>
      <c r="V2408" s="7"/>
      <c r="W2408" s="7"/>
      <c r="X2408" s="31"/>
    </row>
    <row r="2409" spans="1:24" ht="15.75" x14ac:dyDescent="0.25">
      <c r="A2409" s="21" t="s">
        <v>30</v>
      </c>
      <c r="B2409" s="22" t="s">
        <v>38</v>
      </c>
      <c r="C2409" s="7"/>
      <c r="D2409" s="27">
        <v>39680</v>
      </c>
      <c r="E2409" s="7"/>
      <c r="F2409" s="7"/>
      <c r="G2409" s="24">
        <v>662632514</v>
      </c>
      <c r="H2409" s="7"/>
      <c r="I2409" s="7"/>
      <c r="J2409" s="7"/>
      <c r="K2409" s="7"/>
      <c r="L2409" s="7"/>
      <c r="M2409" s="7"/>
      <c r="N2409" s="7"/>
      <c r="O2409" s="7"/>
      <c r="P2409" s="7"/>
      <c r="Q2409" s="7"/>
      <c r="R2409" s="7"/>
      <c r="S2409" s="7"/>
      <c r="T2409" s="7"/>
      <c r="U2409" s="7"/>
      <c r="V2409" s="7"/>
      <c r="W2409" s="7"/>
      <c r="X2409" s="31"/>
    </row>
    <row r="2410" spans="1:24" ht="15.75" x14ac:dyDescent="0.25">
      <c r="A2410" s="21" t="s">
        <v>31</v>
      </c>
      <c r="B2410" s="22" t="s">
        <v>37</v>
      </c>
      <c r="C2410" s="7"/>
      <c r="D2410" s="27">
        <v>39816</v>
      </c>
      <c r="E2410" s="7"/>
      <c r="F2410" s="7"/>
      <c r="G2410" s="24">
        <v>662632515</v>
      </c>
      <c r="H2410" s="7"/>
      <c r="I2410" s="7"/>
      <c r="J2410" s="7"/>
      <c r="K2410" s="7"/>
      <c r="L2410" s="7"/>
      <c r="M2410" s="7"/>
      <c r="N2410" s="7"/>
      <c r="O2410" s="7"/>
      <c r="P2410" s="7"/>
      <c r="Q2410" s="7"/>
      <c r="R2410" s="7"/>
      <c r="S2410" s="7"/>
      <c r="T2410" s="7"/>
      <c r="U2410" s="7"/>
      <c r="V2410" s="7"/>
      <c r="W2410" s="7"/>
      <c r="X2410" s="31"/>
    </row>
    <row r="2411" spans="1:24" ht="15.75" x14ac:dyDescent="0.25">
      <c r="A2411" s="21" t="s">
        <v>32</v>
      </c>
      <c r="B2411" s="22" t="s">
        <v>38</v>
      </c>
      <c r="C2411" s="7"/>
      <c r="D2411" s="27">
        <v>39638</v>
      </c>
      <c r="E2411" s="7"/>
      <c r="F2411" s="7"/>
      <c r="G2411" s="24">
        <v>662632516</v>
      </c>
      <c r="H2411" s="7"/>
      <c r="I2411" s="7"/>
      <c r="J2411" s="7"/>
      <c r="K2411" s="7"/>
      <c r="L2411" s="7"/>
      <c r="M2411" s="7"/>
      <c r="N2411" s="7"/>
      <c r="O2411" s="7"/>
      <c r="P2411" s="7"/>
      <c r="Q2411" s="7"/>
      <c r="R2411" s="7"/>
      <c r="S2411" s="7"/>
      <c r="T2411" s="7"/>
      <c r="U2411" s="7"/>
      <c r="V2411" s="7"/>
      <c r="W2411" s="7"/>
      <c r="X2411" s="31"/>
    </row>
    <row r="2412" spans="1:24" ht="15.75" x14ac:dyDescent="0.25">
      <c r="A2412" s="21" t="s">
        <v>28</v>
      </c>
      <c r="B2412" s="22" t="s">
        <v>37</v>
      </c>
      <c r="C2412" s="7"/>
      <c r="D2412" s="27">
        <v>39260</v>
      </c>
      <c r="E2412" s="7"/>
      <c r="F2412" s="7"/>
      <c r="G2412" s="24">
        <v>662632517</v>
      </c>
      <c r="H2412" s="7"/>
      <c r="I2412" s="7"/>
      <c r="J2412" s="7"/>
      <c r="K2412" s="7"/>
      <c r="L2412" s="7"/>
      <c r="M2412" s="7"/>
      <c r="N2412" s="7"/>
      <c r="O2412" s="7"/>
      <c r="P2412" s="7"/>
      <c r="Q2412" s="7"/>
      <c r="R2412" s="7"/>
      <c r="S2412" s="7"/>
      <c r="T2412" s="7"/>
      <c r="U2412" s="7"/>
      <c r="V2412" s="7"/>
      <c r="W2412" s="7"/>
      <c r="X2412" s="31"/>
    </row>
    <row r="2413" spans="1:24" ht="15.75" x14ac:dyDescent="0.25">
      <c r="A2413" s="21" t="s">
        <v>29</v>
      </c>
      <c r="B2413" s="22" t="s">
        <v>37</v>
      </c>
      <c r="C2413" s="7"/>
      <c r="D2413" s="27">
        <v>39507</v>
      </c>
      <c r="E2413" s="7"/>
      <c r="F2413" s="7"/>
      <c r="G2413" s="24">
        <v>662632518</v>
      </c>
      <c r="H2413" s="7"/>
      <c r="I2413" s="7"/>
      <c r="J2413" s="7"/>
      <c r="K2413" s="7"/>
      <c r="L2413" s="7"/>
      <c r="M2413" s="7"/>
      <c r="N2413" s="7"/>
      <c r="O2413" s="7"/>
      <c r="P2413" s="7"/>
      <c r="Q2413" s="7"/>
      <c r="R2413" s="7"/>
      <c r="S2413" s="7"/>
      <c r="T2413" s="7"/>
      <c r="U2413" s="7"/>
      <c r="V2413" s="7"/>
      <c r="W2413" s="7"/>
      <c r="X2413" s="31"/>
    </row>
    <row r="2414" spans="1:24" ht="15.75" x14ac:dyDescent="0.25">
      <c r="A2414" s="21" t="s">
        <v>30</v>
      </c>
      <c r="B2414" s="22" t="s">
        <v>38</v>
      </c>
      <c r="C2414" s="7"/>
      <c r="D2414" s="27">
        <v>39680</v>
      </c>
      <c r="E2414" s="7"/>
      <c r="F2414" s="7"/>
      <c r="G2414" s="24">
        <v>662632519</v>
      </c>
      <c r="H2414" s="7"/>
      <c r="I2414" s="7"/>
      <c r="J2414" s="7"/>
      <c r="K2414" s="7"/>
      <c r="L2414" s="7"/>
      <c r="M2414" s="7"/>
      <c r="N2414" s="7"/>
      <c r="O2414" s="7"/>
      <c r="P2414" s="7"/>
      <c r="Q2414" s="7"/>
      <c r="R2414" s="7"/>
      <c r="S2414" s="7"/>
      <c r="T2414" s="7"/>
      <c r="U2414" s="7"/>
      <c r="V2414" s="7"/>
      <c r="W2414" s="7"/>
      <c r="X2414" s="31"/>
    </row>
    <row r="2415" spans="1:24" ht="15.75" x14ac:dyDescent="0.25">
      <c r="A2415" s="21" t="s">
        <v>31</v>
      </c>
      <c r="B2415" s="22" t="s">
        <v>38</v>
      </c>
      <c r="C2415" s="7"/>
      <c r="D2415" s="27">
        <v>39829</v>
      </c>
      <c r="E2415" s="7"/>
      <c r="F2415" s="7"/>
      <c r="G2415" s="24">
        <v>662632520</v>
      </c>
      <c r="H2415" s="7"/>
      <c r="I2415" s="7"/>
      <c r="J2415" s="7"/>
      <c r="K2415" s="7"/>
      <c r="L2415" s="7"/>
      <c r="M2415" s="7"/>
      <c r="N2415" s="7"/>
      <c r="O2415" s="7"/>
      <c r="P2415" s="7"/>
      <c r="Q2415" s="7"/>
      <c r="R2415" s="7"/>
      <c r="S2415" s="7"/>
      <c r="T2415" s="7"/>
      <c r="U2415" s="7"/>
      <c r="V2415" s="7"/>
      <c r="W2415" s="7"/>
      <c r="X2415" s="31"/>
    </row>
    <row r="2416" spans="1:24" ht="15.75" x14ac:dyDescent="0.25">
      <c r="A2416" s="21" t="s">
        <v>32</v>
      </c>
      <c r="B2416" s="22" t="s">
        <v>37</v>
      </c>
      <c r="C2416" s="7"/>
      <c r="D2416" s="27">
        <v>39577</v>
      </c>
      <c r="E2416" s="7"/>
      <c r="F2416" s="7"/>
      <c r="G2416" s="24">
        <v>662632521</v>
      </c>
      <c r="H2416" s="7"/>
      <c r="I2416" s="7"/>
      <c r="J2416" s="7"/>
      <c r="K2416" s="7"/>
      <c r="L2416" s="7"/>
      <c r="M2416" s="7"/>
      <c r="N2416" s="7"/>
      <c r="O2416" s="7"/>
      <c r="P2416" s="7"/>
      <c r="Q2416" s="7"/>
      <c r="R2416" s="7"/>
      <c r="S2416" s="7"/>
      <c r="T2416" s="7"/>
      <c r="U2416" s="7"/>
      <c r="V2416" s="7"/>
      <c r="W2416" s="7"/>
      <c r="X2416" s="31"/>
    </row>
    <row r="2417" spans="1:24" ht="15.75" x14ac:dyDescent="0.25">
      <c r="A2417" s="21" t="s">
        <v>30</v>
      </c>
      <c r="B2417" s="22" t="s">
        <v>37</v>
      </c>
      <c r="C2417" s="7"/>
      <c r="D2417" s="27">
        <v>39638</v>
      </c>
      <c r="E2417" s="7"/>
      <c r="F2417" s="7"/>
      <c r="G2417" s="24">
        <v>662632522</v>
      </c>
      <c r="H2417" s="7"/>
      <c r="I2417" s="7"/>
      <c r="J2417" s="7"/>
      <c r="K2417" s="7"/>
      <c r="L2417" s="7"/>
      <c r="M2417" s="7"/>
      <c r="N2417" s="7"/>
      <c r="O2417" s="7"/>
      <c r="P2417" s="7"/>
      <c r="Q2417" s="7"/>
      <c r="R2417" s="7"/>
      <c r="S2417" s="7"/>
      <c r="T2417" s="7"/>
      <c r="U2417" s="7"/>
      <c r="V2417" s="7"/>
      <c r="W2417" s="7"/>
      <c r="X2417" s="31"/>
    </row>
    <row r="2418" spans="1:24" ht="15.75" x14ac:dyDescent="0.25">
      <c r="A2418" s="21" t="s">
        <v>33</v>
      </c>
      <c r="B2418" s="22" t="s">
        <v>37</v>
      </c>
      <c r="C2418" s="7"/>
      <c r="D2418" s="27">
        <v>39617</v>
      </c>
      <c r="E2418" s="7"/>
      <c r="F2418" s="7"/>
      <c r="G2418" s="24">
        <v>662632523</v>
      </c>
      <c r="H2418" s="7"/>
      <c r="I2418" s="7"/>
      <c r="J2418" s="7"/>
      <c r="K2418" s="7"/>
      <c r="L2418" s="7"/>
      <c r="M2418" s="7"/>
      <c r="N2418" s="7"/>
      <c r="O2418" s="7"/>
      <c r="P2418" s="7"/>
      <c r="Q2418" s="7"/>
      <c r="R2418" s="7"/>
      <c r="S2418" s="7"/>
      <c r="T2418" s="7"/>
      <c r="U2418" s="7"/>
      <c r="V2418" s="7"/>
      <c r="W2418" s="7"/>
      <c r="X2418" s="31"/>
    </row>
    <row r="2419" spans="1:24" ht="15.75" x14ac:dyDescent="0.25">
      <c r="A2419" s="21" t="s">
        <v>34</v>
      </c>
      <c r="B2419" s="22" t="s">
        <v>37</v>
      </c>
      <c r="C2419" s="7"/>
      <c r="D2419" s="27">
        <v>39753</v>
      </c>
      <c r="E2419" s="7"/>
      <c r="F2419" s="7"/>
      <c r="G2419" s="24">
        <v>662632524</v>
      </c>
      <c r="H2419" s="7"/>
      <c r="I2419" s="7"/>
      <c r="J2419" s="7"/>
      <c r="K2419" s="7"/>
      <c r="L2419" s="7"/>
      <c r="M2419" s="7"/>
      <c r="N2419" s="7"/>
      <c r="O2419" s="7"/>
      <c r="P2419" s="7"/>
      <c r="Q2419" s="7"/>
      <c r="R2419" s="7"/>
      <c r="S2419" s="7"/>
      <c r="T2419" s="7"/>
      <c r="U2419" s="7"/>
      <c r="V2419" s="7"/>
      <c r="W2419" s="7"/>
      <c r="X2419" s="31"/>
    </row>
    <row r="2420" spans="1:24" ht="15.75" x14ac:dyDescent="0.25">
      <c r="A2420" s="21" t="s">
        <v>31</v>
      </c>
      <c r="B2420" s="22" t="s">
        <v>38</v>
      </c>
      <c r="C2420" s="7"/>
      <c r="D2420" s="27">
        <v>39806</v>
      </c>
      <c r="E2420" s="7"/>
      <c r="F2420" s="7"/>
      <c r="G2420" s="24">
        <v>662632525</v>
      </c>
      <c r="H2420" s="7"/>
      <c r="I2420" s="7"/>
      <c r="J2420" s="7"/>
      <c r="K2420" s="7"/>
      <c r="L2420" s="7"/>
      <c r="M2420" s="7"/>
      <c r="N2420" s="7"/>
      <c r="O2420" s="7"/>
      <c r="P2420" s="7"/>
      <c r="Q2420" s="7"/>
      <c r="R2420" s="7"/>
      <c r="S2420" s="7"/>
      <c r="T2420" s="7"/>
      <c r="U2420" s="7"/>
      <c r="V2420" s="7"/>
      <c r="W2420" s="7"/>
      <c r="X2420" s="31"/>
    </row>
    <row r="2421" spans="1:24" ht="15.75" x14ac:dyDescent="0.25">
      <c r="A2421" s="21" t="s">
        <v>34</v>
      </c>
      <c r="B2421" s="22" t="s">
        <v>37</v>
      </c>
      <c r="C2421" s="7"/>
      <c r="D2421" s="27">
        <v>39715</v>
      </c>
      <c r="E2421" s="7"/>
      <c r="F2421" s="7"/>
      <c r="G2421" s="24">
        <v>662632526</v>
      </c>
      <c r="H2421" s="7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/>
      <c r="U2421" s="7"/>
      <c r="V2421" s="7"/>
      <c r="W2421" s="7"/>
      <c r="X2421" s="31"/>
    </row>
    <row r="2422" spans="1:24" ht="15.75" x14ac:dyDescent="0.25">
      <c r="A2422" s="21" t="s">
        <v>33</v>
      </c>
      <c r="B2422" s="22" t="s">
        <v>37</v>
      </c>
      <c r="C2422" s="7"/>
      <c r="D2422" s="27">
        <v>39734</v>
      </c>
      <c r="E2422" s="7"/>
      <c r="F2422" s="7"/>
      <c r="G2422" s="24">
        <v>662632527</v>
      </c>
      <c r="H2422" s="7"/>
      <c r="I2422" s="7"/>
      <c r="J2422" s="7"/>
      <c r="K2422" s="7"/>
      <c r="L2422" s="7"/>
      <c r="M2422" s="7"/>
      <c r="N2422" s="7"/>
      <c r="O2422" s="7"/>
      <c r="P2422" s="7"/>
      <c r="Q2422" s="7"/>
      <c r="R2422" s="7"/>
      <c r="S2422" s="7"/>
      <c r="T2422" s="7"/>
      <c r="U2422" s="7"/>
      <c r="V2422" s="7"/>
      <c r="W2422" s="7"/>
      <c r="X2422" s="31"/>
    </row>
    <row r="2423" spans="1:24" ht="15.75" x14ac:dyDescent="0.25">
      <c r="A2423" s="21" t="s">
        <v>24</v>
      </c>
      <c r="B2423" s="22" t="s">
        <v>38</v>
      </c>
      <c r="C2423" s="7"/>
      <c r="D2423" s="27">
        <v>39816</v>
      </c>
      <c r="E2423" s="7"/>
      <c r="F2423" s="7"/>
      <c r="G2423" s="24">
        <v>662632528</v>
      </c>
      <c r="H2423" s="7"/>
      <c r="I2423" s="7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  <c r="U2423" s="7"/>
      <c r="V2423" s="7"/>
      <c r="W2423" s="7"/>
      <c r="X2423" s="31"/>
    </row>
    <row r="2424" spans="1:24" ht="15.75" x14ac:dyDescent="0.25">
      <c r="A2424" s="21" t="s">
        <v>25</v>
      </c>
      <c r="B2424" s="22" t="s">
        <v>37</v>
      </c>
      <c r="C2424" s="7"/>
      <c r="D2424" s="27">
        <v>39638</v>
      </c>
      <c r="E2424" s="7"/>
      <c r="F2424" s="7"/>
      <c r="G2424" s="24">
        <v>662632529</v>
      </c>
      <c r="H2424" s="7"/>
      <c r="I2424" s="7"/>
      <c r="J2424" s="7"/>
      <c r="K2424" s="7"/>
      <c r="L2424" s="7"/>
      <c r="M2424" s="7"/>
      <c r="N2424" s="7"/>
      <c r="O2424" s="7"/>
      <c r="P2424" s="7"/>
      <c r="Q2424" s="7"/>
      <c r="R2424" s="7"/>
      <c r="S2424" s="7"/>
      <c r="T2424" s="7"/>
      <c r="U2424" s="7"/>
      <c r="V2424" s="7"/>
      <c r="W2424" s="7"/>
      <c r="X2424" s="31"/>
    </row>
    <row r="2425" spans="1:24" ht="15.75" x14ac:dyDescent="0.25">
      <c r="A2425" s="21" t="s">
        <v>28</v>
      </c>
      <c r="B2425" s="22" t="s">
        <v>38</v>
      </c>
      <c r="C2425" s="7"/>
      <c r="D2425" s="27">
        <v>39260</v>
      </c>
      <c r="E2425" s="7"/>
      <c r="F2425" s="7"/>
      <c r="G2425" s="24">
        <v>662632530</v>
      </c>
      <c r="H2425" s="7"/>
      <c r="I2425" s="7"/>
      <c r="J2425" s="7"/>
      <c r="K2425" s="7"/>
      <c r="L2425" s="7"/>
      <c r="M2425" s="7"/>
      <c r="N2425" s="7"/>
      <c r="O2425" s="7"/>
      <c r="P2425" s="7"/>
      <c r="Q2425" s="7"/>
      <c r="R2425" s="7"/>
      <c r="S2425" s="7"/>
      <c r="T2425" s="7"/>
      <c r="U2425" s="7"/>
      <c r="V2425" s="7"/>
      <c r="W2425" s="7"/>
      <c r="X2425" s="31"/>
    </row>
    <row r="2426" spans="1:24" ht="15.75" x14ac:dyDescent="0.25">
      <c r="A2426" s="21" t="s">
        <v>29</v>
      </c>
      <c r="B2426" s="22" t="s">
        <v>37</v>
      </c>
      <c r="C2426" s="7"/>
      <c r="D2426" s="27">
        <v>39507</v>
      </c>
      <c r="E2426" s="7"/>
      <c r="F2426" s="7"/>
      <c r="G2426" s="24">
        <v>662632531</v>
      </c>
      <c r="H2426" s="7"/>
      <c r="I2426" s="7"/>
      <c r="J2426" s="7"/>
      <c r="K2426" s="7"/>
      <c r="L2426" s="7"/>
      <c r="M2426" s="7"/>
      <c r="N2426" s="7"/>
      <c r="O2426" s="7"/>
      <c r="P2426" s="7"/>
      <c r="Q2426" s="7"/>
      <c r="R2426" s="7"/>
      <c r="S2426" s="7"/>
      <c r="T2426" s="7"/>
      <c r="U2426" s="7"/>
      <c r="V2426" s="7"/>
      <c r="W2426" s="7"/>
      <c r="X2426" s="31"/>
    </row>
    <row r="2427" spans="1:24" ht="15.75" x14ac:dyDescent="0.25">
      <c r="A2427" s="21" t="s">
        <v>30</v>
      </c>
      <c r="B2427" s="22" t="s">
        <v>37</v>
      </c>
      <c r="C2427" s="7"/>
      <c r="D2427" s="27">
        <v>39680</v>
      </c>
      <c r="E2427" s="7"/>
      <c r="F2427" s="7"/>
      <c r="G2427" s="24">
        <v>662632532</v>
      </c>
      <c r="H2427" s="7"/>
      <c r="I2427" s="7"/>
      <c r="J2427" s="7"/>
      <c r="K2427" s="7"/>
      <c r="L2427" s="7"/>
      <c r="M2427" s="7"/>
      <c r="N2427" s="7"/>
      <c r="O2427" s="7"/>
      <c r="P2427" s="7"/>
      <c r="Q2427" s="7"/>
      <c r="R2427" s="7"/>
      <c r="S2427" s="7"/>
      <c r="T2427" s="7"/>
      <c r="U2427" s="7"/>
      <c r="V2427" s="7"/>
      <c r="W2427" s="7"/>
      <c r="X2427" s="31"/>
    </row>
    <row r="2428" spans="1:24" ht="15.75" x14ac:dyDescent="0.25">
      <c r="A2428" s="21" t="s">
        <v>31</v>
      </c>
      <c r="B2428" s="22" t="s">
        <v>38</v>
      </c>
      <c r="C2428" s="7"/>
      <c r="D2428" s="27">
        <v>39816</v>
      </c>
      <c r="E2428" s="7"/>
      <c r="F2428" s="7"/>
      <c r="G2428" s="24">
        <v>662632533</v>
      </c>
      <c r="H2428" s="7"/>
      <c r="I2428" s="7"/>
      <c r="J2428" s="7"/>
      <c r="K2428" s="7"/>
      <c r="L2428" s="7"/>
      <c r="M2428" s="7"/>
      <c r="N2428" s="7"/>
      <c r="O2428" s="7"/>
      <c r="P2428" s="7"/>
      <c r="Q2428" s="7"/>
      <c r="R2428" s="7"/>
      <c r="S2428" s="7"/>
      <c r="T2428" s="7"/>
      <c r="U2428" s="7"/>
      <c r="V2428" s="7"/>
      <c r="W2428" s="7"/>
      <c r="X2428" s="31"/>
    </row>
    <row r="2429" spans="1:24" ht="15.75" x14ac:dyDescent="0.25">
      <c r="A2429" s="21" t="s">
        <v>32</v>
      </c>
      <c r="B2429" s="22" t="s">
        <v>38</v>
      </c>
      <c r="C2429" s="7"/>
      <c r="D2429" s="27">
        <v>39638</v>
      </c>
      <c r="E2429" s="7"/>
      <c r="F2429" s="7"/>
      <c r="G2429" s="24">
        <v>662632534</v>
      </c>
      <c r="H2429" s="7"/>
      <c r="I2429" s="7"/>
      <c r="J2429" s="7"/>
      <c r="K2429" s="7"/>
      <c r="L2429" s="7"/>
      <c r="M2429" s="7"/>
      <c r="N2429" s="7"/>
      <c r="O2429" s="7"/>
      <c r="P2429" s="7"/>
      <c r="Q2429" s="7"/>
      <c r="R2429" s="7"/>
      <c r="S2429" s="7"/>
      <c r="T2429" s="7"/>
      <c r="U2429" s="7"/>
      <c r="V2429" s="7"/>
      <c r="W2429" s="7"/>
      <c r="X2429" s="31"/>
    </row>
    <row r="2430" spans="1:24" ht="15.75" x14ac:dyDescent="0.25">
      <c r="A2430" s="21" t="s">
        <v>28</v>
      </c>
      <c r="B2430" s="22" t="s">
        <v>37</v>
      </c>
      <c r="C2430" s="7"/>
      <c r="D2430" s="27">
        <v>39260</v>
      </c>
      <c r="E2430" s="7"/>
      <c r="F2430" s="7"/>
      <c r="G2430" s="24">
        <v>662632535</v>
      </c>
      <c r="H2430" s="7"/>
      <c r="I2430" s="7"/>
      <c r="J2430" s="7"/>
      <c r="K2430" s="7"/>
      <c r="L2430" s="7"/>
      <c r="M2430" s="7"/>
      <c r="N2430" s="7"/>
      <c r="O2430" s="7"/>
      <c r="P2430" s="7"/>
      <c r="Q2430" s="7"/>
      <c r="R2430" s="7"/>
      <c r="S2430" s="7"/>
      <c r="T2430" s="7"/>
      <c r="U2430" s="7"/>
      <c r="V2430" s="7"/>
      <c r="W2430" s="7"/>
      <c r="X2430" s="31"/>
    </row>
    <row r="2431" spans="1:24" ht="15.75" x14ac:dyDescent="0.25">
      <c r="A2431" s="21" t="s">
        <v>29</v>
      </c>
      <c r="B2431" s="22" t="s">
        <v>37</v>
      </c>
      <c r="C2431" s="7"/>
      <c r="D2431" s="27">
        <v>39507</v>
      </c>
      <c r="E2431" s="7"/>
      <c r="F2431" s="7"/>
      <c r="G2431" s="24">
        <v>662632536</v>
      </c>
      <c r="H2431" s="7"/>
      <c r="I2431" s="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  <c r="U2431" s="7"/>
      <c r="V2431" s="7"/>
      <c r="W2431" s="7"/>
      <c r="X2431" s="31"/>
    </row>
    <row r="2432" spans="1:24" ht="15.75" x14ac:dyDescent="0.25">
      <c r="A2432" s="21" t="s">
        <v>30</v>
      </c>
      <c r="B2432" s="22" t="s">
        <v>37</v>
      </c>
      <c r="C2432" s="7"/>
      <c r="D2432" s="27">
        <v>39680</v>
      </c>
      <c r="E2432" s="7"/>
      <c r="F2432" s="7"/>
      <c r="G2432" s="24">
        <v>662632537</v>
      </c>
      <c r="H2432" s="7"/>
      <c r="I2432" s="7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  <c r="U2432" s="7"/>
      <c r="V2432" s="7"/>
      <c r="W2432" s="7"/>
      <c r="X2432" s="31"/>
    </row>
    <row r="2433" spans="1:24" ht="15.75" x14ac:dyDescent="0.25">
      <c r="A2433" s="21" t="s">
        <v>31</v>
      </c>
      <c r="B2433" s="22" t="s">
        <v>37</v>
      </c>
      <c r="C2433" s="7"/>
      <c r="D2433" s="27">
        <v>39829</v>
      </c>
      <c r="E2433" s="7"/>
      <c r="F2433" s="7"/>
      <c r="G2433" s="24">
        <v>662632538</v>
      </c>
      <c r="H2433" s="7"/>
      <c r="I2433" s="7"/>
      <c r="J2433" s="7"/>
      <c r="K2433" s="7"/>
      <c r="L2433" s="7"/>
      <c r="M2433" s="7"/>
      <c r="N2433" s="7"/>
      <c r="O2433" s="7"/>
      <c r="P2433" s="7"/>
      <c r="Q2433" s="7"/>
      <c r="R2433" s="7"/>
      <c r="S2433" s="7"/>
      <c r="T2433" s="7"/>
      <c r="U2433" s="7"/>
      <c r="V2433" s="7"/>
      <c r="W2433" s="7"/>
      <c r="X2433" s="31"/>
    </row>
    <row r="2434" spans="1:24" ht="15.75" x14ac:dyDescent="0.25">
      <c r="A2434" s="21" t="s">
        <v>32</v>
      </c>
      <c r="B2434" s="22" t="s">
        <v>38</v>
      </c>
      <c r="C2434" s="7"/>
      <c r="D2434" s="27">
        <v>39577</v>
      </c>
      <c r="E2434" s="7"/>
      <c r="F2434" s="7"/>
      <c r="G2434" s="24">
        <v>662632539</v>
      </c>
      <c r="H2434" s="7"/>
      <c r="I2434" s="7"/>
      <c r="J2434" s="7"/>
      <c r="K2434" s="7"/>
      <c r="L2434" s="7"/>
      <c r="M2434" s="7"/>
      <c r="N2434" s="7"/>
      <c r="O2434" s="7"/>
      <c r="P2434" s="7"/>
      <c r="Q2434" s="7"/>
      <c r="R2434" s="7"/>
      <c r="S2434" s="7"/>
      <c r="T2434" s="7"/>
      <c r="U2434" s="7"/>
      <c r="V2434" s="7"/>
      <c r="W2434" s="7"/>
      <c r="X2434" s="31"/>
    </row>
    <row r="2435" spans="1:24" ht="15.75" x14ac:dyDescent="0.25">
      <c r="A2435" s="21" t="s">
        <v>30</v>
      </c>
      <c r="B2435" s="22" t="s">
        <v>37</v>
      </c>
      <c r="C2435" s="7"/>
      <c r="D2435" s="27">
        <v>39638</v>
      </c>
      <c r="E2435" s="7"/>
      <c r="F2435" s="7"/>
      <c r="G2435" s="24">
        <v>662632540</v>
      </c>
      <c r="H2435" s="7"/>
      <c r="I2435" s="7"/>
      <c r="J2435" s="7"/>
      <c r="K2435" s="7"/>
      <c r="L2435" s="7"/>
      <c r="M2435" s="7"/>
      <c r="N2435" s="7"/>
      <c r="O2435" s="7"/>
      <c r="P2435" s="7"/>
      <c r="Q2435" s="7"/>
      <c r="R2435" s="7"/>
      <c r="S2435" s="7"/>
      <c r="T2435" s="7"/>
      <c r="U2435" s="7"/>
      <c r="V2435" s="7"/>
      <c r="W2435" s="7"/>
      <c r="X2435" s="31"/>
    </row>
    <row r="2436" spans="1:24" ht="15.75" x14ac:dyDescent="0.25">
      <c r="A2436" s="21" t="s">
        <v>33</v>
      </c>
      <c r="B2436" s="22" t="s">
        <v>37</v>
      </c>
      <c r="C2436" s="7"/>
      <c r="D2436" s="27">
        <v>39617</v>
      </c>
      <c r="E2436" s="7"/>
      <c r="F2436" s="7"/>
      <c r="G2436" s="24">
        <v>662632541</v>
      </c>
      <c r="H2436" s="7"/>
      <c r="I2436" s="7"/>
      <c r="J2436" s="7"/>
      <c r="K2436" s="7"/>
      <c r="L2436" s="7"/>
      <c r="M2436" s="7"/>
      <c r="N2436" s="7"/>
      <c r="O2436" s="7"/>
      <c r="P2436" s="7"/>
      <c r="Q2436" s="7"/>
      <c r="R2436" s="7"/>
      <c r="S2436" s="7"/>
      <c r="T2436" s="7"/>
      <c r="U2436" s="7"/>
      <c r="V2436" s="7"/>
      <c r="W2436" s="7"/>
      <c r="X2436" s="31"/>
    </row>
    <row r="2437" spans="1:24" ht="15.75" x14ac:dyDescent="0.25">
      <c r="A2437" s="21" t="s">
        <v>34</v>
      </c>
      <c r="B2437" s="22" t="s">
        <v>38</v>
      </c>
      <c r="C2437" s="7"/>
      <c r="D2437" s="27">
        <v>39753</v>
      </c>
      <c r="E2437" s="7"/>
      <c r="F2437" s="7"/>
      <c r="G2437" s="24">
        <v>662632542</v>
      </c>
      <c r="H2437" s="7"/>
      <c r="I2437" s="7"/>
      <c r="J2437" s="7"/>
      <c r="K2437" s="7"/>
      <c r="L2437" s="7"/>
      <c r="M2437" s="7"/>
      <c r="N2437" s="7"/>
      <c r="O2437" s="7"/>
      <c r="P2437" s="7"/>
      <c r="Q2437" s="7"/>
      <c r="R2437" s="7"/>
      <c r="S2437" s="7"/>
      <c r="T2437" s="7"/>
      <c r="U2437" s="7"/>
      <c r="V2437" s="7"/>
      <c r="W2437" s="7"/>
      <c r="X2437" s="31"/>
    </row>
    <row r="2438" spans="1:24" ht="15.75" x14ac:dyDescent="0.25">
      <c r="A2438" s="21" t="s">
        <v>31</v>
      </c>
      <c r="B2438" s="22" t="s">
        <v>37</v>
      </c>
      <c r="C2438" s="7"/>
      <c r="D2438" s="27">
        <v>39806</v>
      </c>
      <c r="E2438" s="7"/>
      <c r="F2438" s="7"/>
      <c r="G2438" s="24">
        <v>662632543</v>
      </c>
      <c r="H2438" s="7"/>
      <c r="I2438" s="7"/>
      <c r="J2438" s="7"/>
      <c r="K2438" s="7"/>
      <c r="L2438" s="7"/>
      <c r="M2438" s="7"/>
      <c r="N2438" s="7"/>
      <c r="O2438" s="7"/>
      <c r="P2438" s="7"/>
      <c r="Q2438" s="7"/>
      <c r="R2438" s="7"/>
      <c r="S2438" s="7"/>
      <c r="T2438" s="7"/>
      <c r="U2438" s="7"/>
      <c r="V2438" s="7"/>
      <c r="W2438" s="7"/>
      <c r="X2438" s="31"/>
    </row>
    <row r="2439" spans="1:24" ht="15.75" x14ac:dyDescent="0.25">
      <c r="A2439" s="21" t="s">
        <v>34</v>
      </c>
      <c r="B2439" s="22" t="s">
        <v>38</v>
      </c>
      <c r="C2439" s="7"/>
      <c r="D2439" s="27">
        <v>39715</v>
      </c>
      <c r="E2439" s="7"/>
      <c r="F2439" s="7"/>
      <c r="G2439" s="24">
        <v>662632544</v>
      </c>
      <c r="H2439" s="7"/>
      <c r="I2439" s="7"/>
      <c r="J2439" s="7"/>
      <c r="K2439" s="7"/>
      <c r="L2439" s="7"/>
      <c r="M2439" s="7"/>
      <c r="N2439" s="7"/>
      <c r="O2439" s="7"/>
      <c r="P2439" s="7"/>
      <c r="Q2439" s="7"/>
      <c r="R2439" s="7"/>
      <c r="S2439" s="7"/>
      <c r="T2439" s="7"/>
      <c r="U2439" s="7"/>
      <c r="V2439" s="7"/>
      <c r="W2439" s="7"/>
      <c r="X2439" s="31"/>
    </row>
    <row r="2440" spans="1:24" ht="15.75" x14ac:dyDescent="0.25">
      <c r="A2440" s="21" t="s">
        <v>33</v>
      </c>
      <c r="B2440" s="22" t="s">
        <v>37</v>
      </c>
      <c r="C2440" s="7"/>
      <c r="D2440" s="27">
        <v>39734</v>
      </c>
      <c r="E2440" s="7"/>
      <c r="F2440" s="7"/>
      <c r="G2440" s="24">
        <v>662632545</v>
      </c>
      <c r="H2440" s="7"/>
      <c r="I2440" s="7"/>
      <c r="J2440" s="7"/>
      <c r="K2440" s="7"/>
      <c r="L2440" s="7"/>
      <c r="M2440" s="7"/>
      <c r="N2440" s="7"/>
      <c r="O2440" s="7"/>
      <c r="P2440" s="7"/>
      <c r="Q2440" s="7"/>
      <c r="R2440" s="7"/>
      <c r="S2440" s="7"/>
      <c r="T2440" s="7"/>
      <c r="U2440" s="7"/>
      <c r="V2440" s="7"/>
      <c r="W2440" s="7"/>
      <c r="X2440" s="31"/>
    </row>
    <row r="2441" spans="1:24" ht="15.75" x14ac:dyDescent="0.25">
      <c r="A2441" s="21" t="s">
        <v>24</v>
      </c>
      <c r="B2441" s="22" t="s">
        <v>37</v>
      </c>
      <c r="C2441" s="7"/>
      <c r="D2441" s="27">
        <v>39816</v>
      </c>
      <c r="E2441" s="7"/>
      <c r="F2441" s="7"/>
      <c r="G2441" s="24">
        <v>662632546</v>
      </c>
      <c r="H2441" s="7"/>
      <c r="I2441" s="7"/>
      <c r="J2441" s="7"/>
      <c r="K2441" s="7"/>
      <c r="L2441" s="7"/>
      <c r="M2441" s="7"/>
      <c r="N2441" s="7"/>
      <c r="O2441" s="7"/>
      <c r="P2441" s="7"/>
      <c r="Q2441" s="7"/>
      <c r="R2441" s="7"/>
      <c r="S2441" s="7"/>
      <c r="T2441" s="7"/>
      <c r="U2441" s="7"/>
      <c r="V2441" s="7"/>
      <c r="W2441" s="7"/>
      <c r="X2441" s="31"/>
    </row>
    <row r="2442" spans="1:24" ht="15.75" x14ac:dyDescent="0.25">
      <c r="A2442" s="21" t="s">
        <v>25</v>
      </c>
      <c r="B2442" s="22" t="s">
        <v>38</v>
      </c>
      <c r="C2442" s="7"/>
      <c r="D2442" s="27">
        <v>39638</v>
      </c>
      <c r="E2442" s="7"/>
      <c r="F2442" s="7"/>
      <c r="G2442" s="24">
        <v>662632547</v>
      </c>
      <c r="H2442" s="7"/>
      <c r="I2442" s="7"/>
      <c r="J2442" s="7"/>
      <c r="K2442" s="7"/>
      <c r="L2442" s="7"/>
      <c r="M2442" s="7"/>
      <c r="N2442" s="7"/>
      <c r="O2442" s="7"/>
      <c r="P2442" s="7"/>
      <c r="Q2442" s="7"/>
      <c r="R2442" s="7"/>
      <c r="S2442" s="7"/>
      <c r="T2442" s="7"/>
      <c r="U2442" s="7"/>
      <c r="V2442" s="7"/>
      <c r="W2442" s="7"/>
      <c r="X2442" s="31"/>
    </row>
    <row r="2443" spans="1:24" ht="15.75" x14ac:dyDescent="0.25">
      <c r="A2443" s="21" t="s">
        <v>28</v>
      </c>
      <c r="B2443" s="22" t="s">
        <v>38</v>
      </c>
      <c r="C2443" s="7"/>
      <c r="D2443" s="27">
        <v>39260</v>
      </c>
      <c r="E2443" s="7"/>
      <c r="F2443" s="7"/>
      <c r="G2443" s="24">
        <v>662632548</v>
      </c>
      <c r="H2443" s="7"/>
      <c r="I2443" s="7"/>
      <c r="J2443" s="7"/>
      <c r="K2443" s="7"/>
      <c r="L2443" s="7"/>
      <c r="M2443" s="7"/>
      <c r="N2443" s="7"/>
      <c r="O2443" s="7"/>
      <c r="P2443" s="7"/>
      <c r="Q2443" s="7"/>
      <c r="R2443" s="7"/>
      <c r="S2443" s="7"/>
      <c r="T2443" s="7"/>
      <c r="U2443" s="7"/>
      <c r="V2443" s="7"/>
      <c r="W2443" s="7"/>
      <c r="X2443" s="31"/>
    </row>
    <row r="2444" spans="1:24" ht="15.75" x14ac:dyDescent="0.25">
      <c r="A2444" s="21" t="s">
        <v>29</v>
      </c>
      <c r="B2444" s="22" t="s">
        <v>37</v>
      </c>
      <c r="C2444" s="7"/>
      <c r="D2444" s="27">
        <v>39507</v>
      </c>
      <c r="E2444" s="7"/>
      <c r="F2444" s="7"/>
      <c r="G2444" s="24">
        <v>662632549</v>
      </c>
      <c r="H2444" s="7"/>
      <c r="I2444" s="7"/>
      <c r="J2444" s="7"/>
      <c r="K2444" s="7"/>
      <c r="L2444" s="7"/>
      <c r="M2444" s="7"/>
      <c r="N2444" s="7"/>
      <c r="O2444" s="7"/>
      <c r="P2444" s="7"/>
      <c r="Q2444" s="7"/>
      <c r="R2444" s="7"/>
      <c r="S2444" s="7"/>
      <c r="T2444" s="7"/>
      <c r="U2444" s="7"/>
      <c r="V2444" s="7"/>
      <c r="W2444" s="7"/>
      <c r="X2444" s="31"/>
    </row>
    <row r="2445" spans="1:24" ht="15.75" x14ac:dyDescent="0.25">
      <c r="A2445" s="21" t="s">
        <v>30</v>
      </c>
      <c r="B2445" s="22" t="s">
        <v>37</v>
      </c>
      <c r="C2445" s="7"/>
      <c r="D2445" s="27">
        <v>39680</v>
      </c>
      <c r="E2445" s="7"/>
      <c r="F2445" s="7"/>
      <c r="G2445" s="24">
        <v>662632550</v>
      </c>
      <c r="H2445" s="7"/>
      <c r="I2445" s="7"/>
      <c r="J2445" s="7"/>
      <c r="K2445" s="7"/>
      <c r="L2445" s="7"/>
      <c r="M2445" s="7"/>
      <c r="N2445" s="7"/>
      <c r="O2445" s="7"/>
      <c r="P2445" s="7"/>
      <c r="Q2445" s="7"/>
      <c r="R2445" s="7"/>
      <c r="S2445" s="7"/>
      <c r="T2445" s="7"/>
      <c r="U2445" s="7"/>
      <c r="V2445" s="7"/>
      <c r="W2445" s="7"/>
      <c r="X2445" s="31"/>
    </row>
    <row r="2446" spans="1:24" ht="15.75" x14ac:dyDescent="0.25">
      <c r="A2446" s="21" t="s">
        <v>31</v>
      </c>
      <c r="B2446" s="22" t="s">
        <v>37</v>
      </c>
      <c r="C2446" s="7"/>
      <c r="D2446" s="27">
        <v>39816</v>
      </c>
      <c r="E2446" s="7"/>
      <c r="F2446" s="7"/>
      <c r="G2446" s="24">
        <v>662632551</v>
      </c>
      <c r="H2446" s="7"/>
      <c r="I2446" s="7"/>
      <c r="J2446" s="7"/>
      <c r="K2446" s="7"/>
      <c r="L2446" s="7"/>
      <c r="M2446" s="7"/>
      <c r="N2446" s="7"/>
      <c r="O2446" s="7"/>
      <c r="P2446" s="7"/>
      <c r="Q2446" s="7"/>
      <c r="R2446" s="7"/>
      <c r="S2446" s="7"/>
      <c r="T2446" s="7"/>
      <c r="U2446" s="7"/>
      <c r="V2446" s="7"/>
      <c r="W2446" s="7"/>
      <c r="X2446" s="31"/>
    </row>
    <row r="2447" spans="1:24" ht="15.75" x14ac:dyDescent="0.25">
      <c r="A2447" s="21" t="s">
        <v>32</v>
      </c>
      <c r="B2447" s="22" t="s">
        <v>37</v>
      </c>
      <c r="C2447" s="7"/>
      <c r="D2447" s="27">
        <v>39638</v>
      </c>
      <c r="E2447" s="7"/>
      <c r="F2447" s="7"/>
      <c r="G2447" s="24">
        <v>662632552</v>
      </c>
      <c r="H2447" s="7"/>
      <c r="I2447" s="7"/>
      <c r="J2447" s="7"/>
      <c r="K2447" s="7"/>
      <c r="L2447" s="7"/>
      <c r="M2447" s="7"/>
      <c r="N2447" s="7"/>
      <c r="O2447" s="7"/>
      <c r="P2447" s="7"/>
      <c r="Q2447" s="7"/>
      <c r="R2447" s="7"/>
      <c r="S2447" s="7"/>
      <c r="T2447" s="7"/>
      <c r="U2447" s="7"/>
      <c r="V2447" s="7"/>
      <c r="W2447" s="7"/>
      <c r="X2447" s="31"/>
    </row>
    <row r="2448" spans="1:24" ht="15.75" x14ac:dyDescent="0.25">
      <c r="A2448" s="21" t="s">
        <v>28</v>
      </c>
      <c r="B2448" s="22" t="s">
        <v>38</v>
      </c>
      <c r="C2448" s="7"/>
      <c r="D2448" s="27">
        <v>39260</v>
      </c>
      <c r="E2448" s="7"/>
      <c r="F2448" s="7"/>
      <c r="G2448" s="24">
        <v>662632553</v>
      </c>
      <c r="H2448" s="7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7"/>
      <c r="T2448" s="7"/>
      <c r="U2448" s="7"/>
      <c r="V2448" s="7"/>
      <c r="W2448" s="7"/>
      <c r="X2448" s="31"/>
    </row>
    <row r="2449" spans="1:24" ht="15.75" x14ac:dyDescent="0.25">
      <c r="A2449" s="21" t="s">
        <v>29</v>
      </c>
      <c r="B2449" s="22" t="s">
        <v>37</v>
      </c>
      <c r="C2449" s="7"/>
      <c r="D2449" s="27">
        <v>39507</v>
      </c>
      <c r="E2449" s="7"/>
      <c r="F2449" s="7"/>
      <c r="G2449" s="24">
        <v>662632554</v>
      </c>
      <c r="H2449" s="7"/>
      <c r="I2449" s="7"/>
      <c r="J2449" s="7"/>
      <c r="K2449" s="7"/>
      <c r="L2449" s="7"/>
      <c r="M2449" s="7"/>
      <c r="N2449" s="7"/>
      <c r="O2449" s="7"/>
      <c r="P2449" s="7"/>
      <c r="Q2449" s="7"/>
      <c r="R2449" s="7"/>
      <c r="S2449" s="7"/>
      <c r="T2449" s="7"/>
      <c r="U2449" s="7"/>
      <c r="V2449" s="7"/>
      <c r="W2449" s="7"/>
      <c r="X2449" s="31"/>
    </row>
    <row r="2450" spans="1:24" ht="15.75" x14ac:dyDescent="0.25">
      <c r="A2450" s="21" t="s">
        <v>30</v>
      </c>
      <c r="B2450" s="22" t="s">
        <v>37</v>
      </c>
      <c r="C2450" s="7"/>
      <c r="D2450" s="27">
        <v>39680</v>
      </c>
      <c r="E2450" s="7"/>
      <c r="F2450" s="7"/>
      <c r="G2450" s="24">
        <v>662632555</v>
      </c>
      <c r="H2450" s="7"/>
      <c r="I2450" s="7"/>
      <c r="J2450" s="7"/>
      <c r="K2450" s="7"/>
      <c r="L2450" s="7"/>
      <c r="M2450" s="7"/>
      <c r="N2450" s="7"/>
      <c r="O2450" s="7"/>
      <c r="P2450" s="7"/>
      <c r="Q2450" s="7"/>
      <c r="R2450" s="7"/>
      <c r="S2450" s="7"/>
      <c r="T2450" s="7"/>
      <c r="U2450" s="7"/>
      <c r="V2450" s="7"/>
      <c r="W2450" s="7"/>
      <c r="X2450" s="31"/>
    </row>
    <row r="2451" spans="1:24" ht="15.75" x14ac:dyDescent="0.25">
      <c r="A2451" s="21" t="s">
        <v>31</v>
      </c>
      <c r="B2451" s="22" t="s">
        <v>38</v>
      </c>
      <c r="C2451" s="7"/>
      <c r="D2451" s="27">
        <v>39829</v>
      </c>
      <c r="E2451" s="7"/>
      <c r="F2451" s="7"/>
      <c r="G2451" s="24">
        <v>662632556</v>
      </c>
      <c r="H2451" s="7"/>
      <c r="I2451" s="7"/>
      <c r="J2451" s="7"/>
      <c r="K2451" s="7"/>
      <c r="L2451" s="7"/>
      <c r="M2451" s="7"/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31"/>
    </row>
    <row r="2452" spans="1:24" ht="15.75" x14ac:dyDescent="0.25">
      <c r="A2452" s="21" t="s">
        <v>32</v>
      </c>
      <c r="B2452" s="22" t="s">
        <v>37</v>
      </c>
      <c r="C2452" s="7"/>
      <c r="D2452" s="27">
        <v>39577</v>
      </c>
      <c r="E2452" s="7"/>
      <c r="F2452" s="7"/>
      <c r="G2452" s="24">
        <v>662632557</v>
      </c>
      <c r="H2452" s="7"/>
      <c r="I2452" s="7"/>
      <c r="J2452" s="7"/>
      <c r="K2452" s="7"/>
      <c r="L2452" s="7"/>
      <c r="M2452" s="7"/>
      <c r="N2452" s="7"/>
      <c r="O2452" s="7"/>
      <c r="P2452" s="7"/>
      <c r="Q2452" s="7"/>
      <c r="R2452" s="7"/>
      <c r="S2452" s="7"/>
      <c r="T2452" s="7"/>
      <c r="U2452" s="7"/>
      <c r="V2452" s="7"/>
      <c r="W2452" s="7"/>
      <c r="X2452" s="31"/>
    </row>
    <row r="2453" spans="1:24" ht="15.75" x14ac:dyDescent="0.25">
      <c r="A2453" s="21" t="s">
        <v>30</v>
      </c>
      <c r="B2453" s="22" t="s">
        <v>38</v>
      </c>
      <c r="C2453" s="7"/>
      <c r="D2453" s="27">
        <v>39638</v>
      </c>
      <c r="E2453" s="7"/>
      <c r="F2453" s="7"/>
      <c r="G2453" s="24">
        <v>662632558</v>
      </c>
      <c r="H2453" s="7"/>
      <c r="I2453" s="7"/>
      <c r="J2453" s="7"/>
      <c r="K2453" s="7"/>
      <c r="L2453" s="7"/>
      <c r="M2453" s="7"/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31"/>
    </row>
    <row r="2454" spans="1:24" ht="15.75" x14ac:dyDescent="0.25">
      <c r="A2454" s="21" t="s">
        <v>33</v>
      </c>
      <c r="B2454" s="22" t="s">
        <v>37</v>
      </c>
      <c r="C2454" s="7"/>
      <c r="D2454" s="27">
        <v>39617</v>
      </c>
      <c r="E2454" s="7"/>
      <c r="F2454" s="7"/>
      <c r="G2454" s="24">
        <v>662632559</v>
      </c>
      <c r="H2454" s="7"/>
      <c r="I2454" s="7"/>
      <c r="J2454" s="7"/>
      <c r="K2454" s="7"/>
      <c r="L2454" s="7"/>
      <c r="M2454" s="7"/>
      <c r="N2454" s="7"/>
      <c r="O2454" s="7"/>
      <c r="P2454" s="7"/>
      <c r="Q2454" s="7"/>
      <c r="R2454" s="7"/>
      <c r="S2454" s="7"/>
      <c r="T2454" s="7"/>
      <c r="U2454" s="7"/>
      <c r="V2454" s="7"/>
      <c r="W2454" s="7"/>
      <c r="X2454" s="31"/>
    </row>
    <row r="2455" spans="1:24" ht="15.75" x14ac:dyDescent="0.25">
      <c r="A2455" s="21" t="s">
        <v>34</v>
      </c>
      <c r="B2455" s="22" t="s">
        <v>37</v>
      </c>
      <c r="C2455" s="7"/>
      <c r="D2455" s="27">
        <v>39753</v>
      </c>
      <c r="E2455" s="7"/>
      <c r="F2455" s="7"/>
      <c r="G2455" s="24">
        <v>662632560</v>
      </c>
      <c r="H2455" s="7"/>
      <c r="I2455" s="7"/>
      <c r="J2455" s="7"/>
      <c r="K2455" s="7"/>
      <c r="L2455" s="7"/>
      <c r="M2455" s="7"/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31"/>
    </row>
    <row r="2456" spans="1:24" ht="15.75" x14ac:dyDescent="0.25">
      <c r="A2456" s="21" t="s">
        <v>31</v>
      </c>
      <c r="B2456" s="22" t="s">
        <v>38</v>
      </c>
      <c r="C2456" s="7"/>
      <c r="D2456" s="27">
        <v>39806</v>
      </c>
      <c r="E2456" s="7"/>
      <c r="F2456" s="7"/>
      <c r="G2456" s="24">
        <v>662632561</v>
      </c>
      <c r="H2456" s="7"/>
      <c r="I2456" s="7"/>
      <c r="J2456" s="7"/>
      <c r="K2456" s="7"/>
      <c r="L2456" s="7"/>
      <c r="M2456" s="7"/>
      <c r="N2456" s="7"/>
      <c r="O2456" s="7"/>
      <c r="P2456" s="7"/>
      <c r="Q2456" s="7"/>
      <c r="R2456" s="7"/>
      <c r="S2456" s="7"/>
      <c r="T2456" s="7"/>
      <c r="U2456" s="7"/>
      <c r="V2456" s="7"/>
      <c r="W2456" s="7"/>
      <c r="X2456" s="31"/>
    </row>
    <row r="2457" spans="1:24" ht="15.75" x14ac:dyDescent="0.25">
      <c r="A2457" s="21" t="s">
        <v>34</v>
      </c>
      <c r="B2457" s="22" t="s">
        <v>38</v>
      </c>
      <c r="C2457" s="7"/>
      <c r="D2457" s="27">
        <v>39715</v>
      </c>
      <c r="E2457" s="7"/>
      <c r="F2457" s="7"/>
      <c r="G2457" s="24">
        <v>662632562</v>
      </c>
      <c r="H2457" s="7"/>
      <c r="I2457" s="7"/>
      <c r="J2457" s="7"/>
      <c r="K2457" s="7"/>
      <c r="L2457" s="7"/>
      <c r="M2457" s="7"/>
      <c r="N2457" s="7"/>
      <c r="O2457" s="7"/>
      <c r="P2457" s="7"/>
      <c r="Q2457" s="7"/>
      <c r="R2457" s="7"/>
      <c r="S2457" s="7"/>
      <c r="T2457" s="7"/>
      <c r="U2457" s="7"/>
      <c r="V2457" s="7"/>
      <c r="W2457" s="7"/>
      <c r="X2457" s="31"/>
    </row>
    <row r="2458" spans="1:24" ht="15.75" x14ac:dyDescent="0.25">
      <c r="A2458" s="21" t="s">
        <v>33</v>
      </c>
      <c r="B2458" s="22" t="s">
        <v>37</v>
      </c>
      <c r="C2458" s="7"/>
      <c r="D2458" s="27">
        <v>39734</v>
      </c>
      <c r="E2458" s="7"/>
      <c r="F2458" s="7"/>
      <c r="G2458" s="24">
        <v>662632563</v>
      </c>
      <c r="H2458" s="7"/>
      <c r="I2458" s="7"/>
      <c r="J2458" s="7"/>
      <c r="K2458" s="7"/>
      <c r="L2458" s="7"/>
      <c r="M2458" s="7"/>
      <c r="N2458" s="7"/>
      <c r="O2458" s="7"/>
      <c r="P2458" s="7"/>
      <c r="Q2458" s="7"/>
      <c r="R2458" s="7"/>
      <c r="S2458" s="7"/>
      <c r="T2458" s="7"/>
      <c r="U2458" s="7"/>
      <c r="V2458" s="7"/>
      <c r="W2458" s="7"/>
      <c r="X2458" s="31"/>
    </row>
    <row r="2459" spans="1:24" ht="15.75" x14ac:dyDescent="0.25">
      <c r="A2459" s="21" t="s">
        <v>24</v>
      </c>
      <c r="B2459" s="22" t="s">
        <v>37</v>
      </c>
      <c r="C2459" s="7"/>
      <c r="D2459" s="27">
        <v>39816</v>
      </c>
      <c r="E2459" s="7"/>
      <c r="F2459" s="7"/>
      <c r="G2459" s="24">
        <v>662632564</v>
      </c>
      <c r="H2459" s="7"/>
      <c r="I2459" s="7"/>
      <c r="J2459" s="7"/>
      <c r="K2459" s="7"/>
      <c r="L2459" s="7"/>
      <c r="M2459" s="7"/>
      <c r="N2459" s="7"/>
      <c r="O2459" s="7"/>
      <c r="P2459" s="7"/>
      <c r="Q2459" s="7"/>
      <c r="R2459" s="7"/>
      <c r="S2459" s="7"/>
      <c r="T2459" s="7"/>
      <c r="U2459" s="7"/>
      <c r="V2459" s="7"/>
      <c r="W2459" s="7"/>
      <c r="X2459" s="31"/>
    </row>
    <row r="2460" spans="1:24" ht="15.75" x14ac:dyDescent="0.25">
      <c r="A2460" s="21" t="s">
        <v>25</v>
      </c>
      <c r="B2460" s="22" t="s">
        <v>37</v>
      </c>
      <c r="C2460" s="7"/>
      <c r="D2460" s="27">
        <v>39638</v>
      </c>
      <c r="E2460" s="7"/>
      <c r="F2460" s="7"/>
      <c r="G2460" s="24">
        <v>662632565</v>
      </c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  <c r="X2460" s="31"/>
    </row>
    <row r="2461" spans="1:24" ht="15.75" x14ac:dyDescent="0.25">
      <c r="A2461" s="21" t="s">
        <v>28</v>
      </c>
      <c r="B2461" s="22" t="s">
        <v>37</v>
      </c>
      <c r="C2461" s="7"/>
      <c r="D2461" s="27">
        <v>39260</v>
      </c>
      <c r="E2461" s="7"/>
      <c r="F2461" s="7"/>
      <c r="G2461" s="24">
        <v>662632566</v>
      </c>
      <c r="H2461" s="7"/>
      <c r="I2461" s="7"/>
      <c r="J2461" s="7"/>
      <c r="K2461" s="7"/>
      <c r="L2461" s="7"/>
      <c r="M2461" s="7"/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31"/>
    </row>
    <row r="2462" spans="1:24" ht="15.75" x14ac:dyDescent="0.25">
      <c r="A2462" s="21" t="s">
        <v>29</v>
      </c>
      <c r="B2462" s="22" t="s">
        <v>38</v>
      </c>
      <c r="C2462" s="7"/>
      <c r="D2462" s="27">
        <v>39507</v>
      </c>
      <c r="E2462" s="7"/>
      <c r="F2462" s="7"/>
      <c r="G2462" s="24">
        <v>662632567</v>
      </c>
      <c r="H2462" s="7"/>
      <c r="I2462" s="7"/>
      <c r="J2462" s="7"/>
      <c r="K2462" s="7"/>
      <c r="L2462" s="7"/>
      <c r="M2462" s="7"/>
      <c r="N2462" s="7"/>
      <c r="O2462" s="7"/>
      <c r="P2462" s="7"/>
      <c r="Q2462" s="7"/>
      <c r="R2462" s="7"/>
      <c r="S2462" s="7"/>
      <c r="T2462" s="7"/>
      <c r="U2462" s="7"/>
      <c r="V2462" s="7"/>
      <c r="W2462" s="7"/>
      <c r="X2462" s="31"/>
    </row>
    <row r="2463" spans="1:24" ht="15.75" x14ac:dyDescent="0.25">
      <c r="A2463" s="21" t="s">
        <v>30</v>
      </c>
      <c r="B2463" s="22" t="s">
        <v>37</v>
      </c>
      <c r="C2463" s="7"/>
      <c r="D2463" s="27">
        <v>39680</v>
      </c>
      <c r="E2463" s="7"/>
      <c r="F2463" s="7"/>
      <c r="G2463" s="24">
        <v>662632568</v>
      </c>
      <c r="H2463" s="7"/>
      <c r="I2463" s="7"/>
      <c r="J2463" s="7"/>
      <c r="K2463" s="7"/>
      <c r="L2463" s="7"/>
      <c r="M2463" s="7"/>
      <c r="N2463" s="7"/>
      <c r="O2463" s="7"/>
      <c r="P2463" s="7"/>
      <c r="Q2463" s="7"/>
      <c r="R2463" s="7"/>
      <c r="S2463" s="7"/>
      <c r="T2463" s="7"/>
      <c r="U2463" s="7"/>
      <c r="V2463" s="7"/>
      <c r="W2463" s="7"/>
      <c r="X2463" s="31"/>
    </row>
    <row r="2464" spans="1:24" ht="15.75" x14ac:dyDescent="0.25">
      <c r="A2464" s="21" t="s">
        <v>31</v>
      </c>
      <c r="B2464" s="22" t="s">
        <v>37</v>
      </c>
      <c r="C2464" s="7"/>
      <c r="D2464" s="27">
        <v>39816</v>
      </c>
      <c r="E2464" s="7"/>
      <c r="F2464" s="7"/>
      <c r="G2464" s="24">
        <v>662632569</v>
      </c>
      <c r="H2464" s="7"/>
      <c r="I2464" s="7"/>
      <c r="J2464" s="7"/>
      <c r="K2464" s="7"/>
      <c r="L2464" s="7"/>
      <c r="M2464" s="7"/>
      <c r="N2464" s="7"/>
      <c r="O2464" s="7"/>
      <c r="P2464" s="7"/>
      <c r="Q2464" s="7"/>
      <c r="R2464" s="7"/>
      <c r="S2464" s="7"/>
      <c r="T2464" s="7"/>
      <c r="U2464" s="7"/>
      <c r="V2464" s="7"/>
      <c r="W2464" s="7"/>
      <c r="X2464" s="31"/>
    </row>
    <row r="2465" spans="1:24" ht="15.75" x14ac:dyDescent="0.25">
      <c r="A2465" s="21" t="s">
        <v>32</v>
      </c>
      <c r="B2465" s="22" t="s">
        <v>38</v>
      </c>
      <c r="C2465" s="7"/>
      <c r="D2465" s="27">
        <v>39638</v>
      </c>
      <c r="E2465" s="7"/>
      <c r="F2465" s="7"/>
      <c r="G2465" s="24">
        <v>662632570</v>
      </c>
      <c r="H2465" s="7"/>
      <c r="I2465" s="7"/>
      <c r="J2465" s="7"/>
      <c r="K2465" s="7"/>
      <c r="L2465" s="7"/>
      <c r="M2465" s="7"/>
      <c r="N2465" s="7"/>
      <c r="O2465" s="7"/>
      <c r="P2465" s="7"/>
      <c r="Q2465" s="7"/>
      <c r="R2465" s="7"/>
      <c r="S2465" s="7"/>
      <c r="T2465" s="7"/>
      <c r="U2465" s="7"/>
      <c r="V2465" s="7"/>
      <c r="W2465" s="7"/>
      <c r="X2465" s="31"/>
    </row>
    <row r="2466" spans="1:24" ht="15.75" x14ac:dyDescent="0.25">
      <c r="A2466" s="21" t="s">
        <v>28</v>
      </c>
      <c r="B2466" s="22" t="s">
        <v>37</v>
      </c>
      <c r="C2466" s="7"/>
      <c r="D2466" s="27">
        <v>39260</v>
      </c>
      <c r="E2466" s="7"/>
      <c r="F2466" s="7"/>
      <c r="G2466" s="24">
        <v>662632571</v>
      </c>
      <c r="H2466" s="7"/>
      <c r="I2466" s="7"/>
      <c r="J2466" s="7"/>
      <c r="K2466" s="7"/>
      <c r="L2466" s="7"/>
      <c r="M2466" s="7"/>
      <c r="N2466" s="7"/>
      <c r="O2466" s="7"/>
      <c r="P2466" s="7"/>
      <c r="Q2466" s="7"/>
      <c r="R2466" s="7"/>
      <c r="S2466" s="7"/>
      <c r="T2466" s="7"/>
      <c r="U2466" s="7"/>
      <c r="V2466" s="7"/>
      <c r="W2466" s="7"/>
      <c r="X2466" s="31"/>
    </row>
    <row r="2467" spans="1:24" ht="15.75" x14ac:dyDescent="0.25">
      <c r="A2467" s="21" t="s">
        <v>29</v>
      </c>
      <c r="B2467" s="22" t="s">
        <v>38</v>
      </c>
      <c r="C2467" s="7"/>
      <c r="D2467" s="27">
        <v>39507</v>
      </c>
      <c r="E2467" s="7"/>
      <c r="F2467" s="7"/>
      <c r="G2467" s="24">
        <v>662632572</v>
      </c>
      <c r="H2467" s="7"/>
      <c r="I2467" s="7"/>
      <c r="J2467" s="7"/>
      <c r="K2467" s="7"/>
      <c r="L2467" s="7"/>
      <c r="M2467" s="7"/>
      <c r="N2467" s="7"/>
      <c r="O2467" s="7"/>
      <c r="P2467" s="7"/>
      <c r="Q2467" s="7"/>
      <c r="R2467" s="7"/>
      <c r="S2467" s="7"/>
      <c r="T2467" s="7"/>
      <c r="U2467" s="7"/>
      <c r="V2467" s="7"/>
      <c r="W2467" s="7"/>
      <c r="X2467" s="31"/>
    </row>
    <row r="2468" spans="1:24" ht="15.75" x14ac:dyDescent="0.25">
      <c r="A2468" s="21" t="s">
        <v>30</v>
      </c>
      <c r="B2468" s="22" t="s">
        <v>37</v>
      </c>
      <c r="C2468" s="7"/>
      <c r="D2468" s="27">
        <v>39680</v>
      </c>
      <c r="E2468" s="7"/>
      <c r="F2468" s="7"/>
      <c r="G2468" s="24">
        <v>662632573</v>
      </c>
      <c r="H2468" s="7"/>
      <c r="I2468" s="7"/>
      <c r="J2468" s="7"/>
      <c r="K2468" s="7"/>
      <c r="L2468" s="7"/>
      <c r="M2468" s="7"/>
      <c r="N2468" s="7"/>
      <c r="O2468" s="7"/>
      <c r="P2468" s="7"/>
      <c r="Q2468" s="7"/>
      <c r="R2468" s="7"/>
      <c r="S2468" s="7"/>
      <c r="T2468" s="7"/>
      <c r="U2468" s="7"/>
      <c r="V2468" s="7"/>
      <c r="W2468" s="7"/>
      <c r="X2468" s="31"/>
    </row>
    <row r="2469" spans="1:24" ht="15.75" x14ac:dyDescent="0.25">
      <c r="A2469" s="21" t="s">
        <v>31</v>
      </c>
      <c r="B2469" s="22" t="s">
        <v>37</v>
      </c>
      <c r="C2469" s="7"/>
      <c r="D2469" s="27">
        <v>39829</v>
      </c>
      <c r="E2469" s="7"/>
      <c r="F2469" s="7"/>
      <c r="G2469" s="24">
        <v>662632574</v>
      </c>
      <c r="H2469" s="7"/>
      <c r="I2469" s="7"/>
      <c r="J2469" s="7"/>
      <c r="K2469" s="7"/>
      <c r="L2469" s="7"/>
      <c r="M2469" s="7"/>
      <c r="N2469" s="7"/>
      <c r="O2469" s="7"/>
      <c r="P2469" s="7"/>
      <c r="Q2469" s="7"/>
      <c r="R2469" s="7"/>
      <c r="S2469" s="7"/>
      <c r="T2469" s="7"/>
      <c r="U2469" s="7"/>
      <c r="V2469" s="7"/>
      <c r="W2469" s="7"/>
      <c r="X2469" s="31"/>
    </row>
    <row r="2470" spans="1:24" ht="15.75" x14ac:dyDescent="0.25">
      <c r="A2470" s="21" t="s">
        <v>32</v>
      </c>
      <c r="B2470" s="22" t="s">
        <v>38</v>
      </c>
      <c r="C2470" s="7"/>
      <c r="D2470" s="27">
        <v>39577</v>
      </c>
      <c r="E2470" s="7"/>
      <c r="F2470" s="7"/>
      <c r="G2470" s="24">
        <v>662632575</v>
      </c>
      <c r="H2470" s="7"/>
      <c r="I2470" s="7"/>
      <c r="J2470" s="7"/>
      <c r="K2470" s="7"/>
      <c r="L2470" s="7"/>
      <c r="M2470" s="7"/>
      <c r="N2470" s="7"/>
      <c r="O2470" s="7"/>
      <c r="P2470" s="7"/>
      <c r="Q2470" s="7"/>
      <c r="R2470" s="7"/>
      <c r="S2470" s="7"/>
      <c r="T2470" s="7"/>
      <c r="U2470" s="7"/>
      <c r="V2470" s="7"/>
      <c r="W2470" s="7"/>
      <c r="X2470" s="31"/>
    </row>
    <row r="2471" spans="1:24" ht="15.75" x14ac:dyDescent="0.25">
      <c r="A2471" s="21" t="s">
        <v>30</v>
      </c>
      <c r="B2471" s="22" t="s">
        <v>38</v>
      </c>
      <c r="C2471" s="7"/>
      <c r="D2471" s="27">
        <v>39638</v>
      </c>
      <c r="E2471" s="7"/>
      <c r="F2471" s="7"/>
      <c r="G2471" s="24">
        <v>662632576</v>
      </c>
      <c r="H2471" s="7"/>
      <c r="I2471" s="7"/>
      <c r="J2471" s="7"/>
      <c r="K2471" s="7"/>
      <c r="L2471" s="7"/>
      <c r="M2471" s="7"/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31"/>
    </row>
    <row r="2472" spans="1:24" ht="15.75" x14ac:dyDescent="0.25">
      <c r="A2472" s="21" t="s">
        <v>33</v>
      </c>
      <c r="B2472" s="22" t="s">
        <v>37</v>
      </c>
      <c r="C2472" s="7"/>
      <c r="D2472" s="27">
        <v>39617</v>
      </c>
      <c r="E2472" s="7"/>
      <c r="F2472" s="7"/>
      <c r="G2472" s="24">
        <v>662632577</v>
      </c>
      <c r="H2472" s="7"/>
      <c r="I2472" s="7"/>
      <c r="J2472" s="7"/>
      <c r="K2472" s="7"/>
      <c r="L2472" s="7"/>
      <c r="M2472" s="7"/>
      <c r="N2472" s="7"/>
      <c r="O2472" s="7"/>
      <c r="P2472" s="7"/>
      <c r="Q2472" s="7"/>
      <c r="R2472" s="7"/>
      <c r="S2472" s="7"/>
      <c r="T2472" s="7"/>
      <c r="U2472" s="7"/>
      <c r="V2472" s="7"/>
      <c r="W2472" s="7"/>
      <c r="X2472" s="31"/>
    </row>
    <row r="2473" spans="1:24" ht="15.75" x14ac:dyDescent="0.25">
      <c r="A2473" s="21" t="s">
        <v>34</v>
      </c>
      <c r="B2473" s="22" t="s">
        <v>37</v>
      </c>
      <c r="C2473" s="7"/>
      <c r="D2473" s="27">
        <v>39753</v>
      </c>
      <c r="E2473" s="7"/>
      <c r="F2473" s="7"/>
      <c r="G2473" s="24">
        <v>662632578</v>
      </c>
      <c r="H2473" s="7"/>
      <c r="I2473" s="7"/>
      <c r="J2473" s="7"/>
      <c r="K2473" s="7"/>
      <c r="L2473" s="7"/>
      <c r="M2473" s="7"/>
      <c r="N2473" s="7"/>
      <c r="O2473" s="7"/>
      <c r="P2473" s="7"/>
      <c r="Q2473" s="7"/>
      <c r="R2473" s="7"/>
      <c r="S2473" s="7"/>
      <c r="T2473" s="7"/>
      <c r="U2473" s="7"/>
      <c r="V2473" s="7"/>
      <c r="W2473" s="7"/>
      <c r="X2473" s="31"/>
    </row>
    <row r="2474" spans="1:24" ht="15.75" x14ac:dyDescent="0.25">
      <c r="A2474" s="21" t="s">
        <v>31</v>
      </c>
      <c r="B2474" s="22" t="s">
        <v>37</v>
      </c>
      <c r="C2474" s="7"/>
      <c r="D2474" s="27">
        <v>39806</v>
      </c>
      <c r="E2474" s="7"/>
      <c r="F2474" s="7"/>
      <c r="G2474" s="24">
        <v>662632579</v>
      </c>
      <c r="H2474" s="7"/>
      <c r="I2474" s="7"/>
      <c r="J2474" s="7"/>
      <c r="K2474" s="7"/>
      <c r="L2474" s="7"/>
      <c r="M2474" s="7"/>
      <c r="N2474" s="7"/>
      <c r="O2474" s="7"/>
      <c r="P2474" s="7"/>
      <c r="Q2474" s="7"/>
      <c r="R2474" s="7"/>
      <c r="S2474" s="7"/>
      <c r="T2474" s="7"/>
      <c r="U2474" s="7"/>
      <c r="V2474" s="7"/>
      <c r="W2474" s="7"/>
      <c r="X2474" s="31"/>
    </row>
    <row r="2475" spans="1:24" ht="15.75" x14ac:dyDescent="0.25">
      <c r="A2475" s="21" t="s">
        <v>34</v>
      </c>
      <c r="B2475" s="22" t="s">
        <v>37</v>
      </c>
      <c r="C2475" s="7"/>
      <c r="D2475" s="27">
        <v>39715</v>
      </c>
      <c r="E2475" s="7"/>
      <c r="F2475" s="7"/>
      <c r="G2475" s="24">
        <v>662632580</v>
      </c>
      <c r="H2475" s="7"/>
      <c r="I2475" s="7"/>
      <c r="J2475" s="7"/>
      <c r="K2475" s="7"/>
      <c r="L2475" s="7"/>
      <c r="M2475" s="7"/>
      <c r="N2475" s="7"/>
      <c r="O2475" s="7"/>
      <c r="P2475" s="7"/>
      <c r="Q2475" s="7"/>
      <c r="R2475" s="7"/>
      <c r="S2475" s="7"/>
      <c r="T2475" s="7"/>
      <c r="U2475" s="7"/>
      <c r="V2475" s="7"/>
      <c r="W2475" s="7"/>
      <c r="X2475" s="31"/>
    </row>
    <row r="2476" spans="1:24" ht="15.75" x14ac:dyDescent="0.25">
      <c r="A2476" s="21" t="s">
        <v>33</v>
      </c>
      <c r="B2476" s="22" t="s">
        <v>38</v>
      </c>
      <c r="C2476" s="7"/>
      <c r="D2476" s="27">
        <v>39734</v>
      </c>
      <c r="E2476" s="7"/>
      <c r="F2476" s="7"/>
      <c r="G2476" s="24">
        <v>662632581</v>
      </c>
      <c r="H2476" s="7"/>
      <c r="I2476" s="7"/>
      <c r="J2476" s="7"/>
      <c r="K2476" s="7"/>
      <c r="L2476" s="7"/>
      <c r="M2476" s="7"/>
      <c r="N2476" s="7"/>
      <c r="O2476" s="7"/>
      <c r="P2476" s="7"/>
      <c r="Q2476" s="7"/>
      <c r="R2476" s="7"/>
      <c r="S2476" s="7"/>
      <c r="T2476" s="7"/>
      <c r="U2476" s="7"/>
      <c r="V2476" s="7"/>
      <c r="W2476" s="7"/>
      <c r="X2476" s="31"/>
    </row>
    <row r="2477" spans="1:24" ht="15.75" x14ac:dyDescent="0.25">
      <c r="A2477" s="21" t="s">
        <v>24</v>
      </c>
      <c r="B2477" s="22" t="s">
        <v>37</v>
      </c>
      <c r="C2477" s="7"/>
      <c r="D2477" s="27">
        <v>39816</v>
      </c>
      <c r="E2477" s="7"/>
      <c r="F2477" s="7"/>
      <c r="G2477" s="24">
        <v>662632582</v>
      </c>
      <c r="H2477" s="7"/>
      <c r="I2477" s="7"/>
      <c r="J2477" s="7"/>
      <c r="K2477" s="7"/>
      <c r="L2477" s="7"/>
      <c r="M2477" s="7"/>
      <c r="N2477" s="7"/>
      <c r="O2477" s="7"/>
      <c r="P2477" s="7"/>
      <c r="Q2477" s="7"/>
      <c r="R2477" s="7"/>
      <c r="S2477" s="7"/>
      <c r="T2477" s="7"/>
      <c r="U2477" s="7"/>
      <c r="V2477" s="7"/>
      <c r="W2477" s="7"/>
      <c r="X2477" s="31"/>
    </row>
    <row r="2478" spans="1:24" ht="15.75" x14ac:dyDescent="0.25">
      <c r="A2478" s="21" t="s">
        <v>25</v>
      </c>
      <c r="B2478" s="22" t="s">
        <v>37</v>
      </c>
      <c r="C2478" s="7"/>
      <c r="D2478" s="27">
        <v>39638</v>
      </c>
      <c r="E2478" s="7"/>
      <c r="F2478" s="7"/>
      <c r="G2478" s="24">
        <v>662632583</v>
      </c>
      <c r="H2478" s="7"/>
      <c r="I2478" s="7"/>
      <c r="J2478" s="7"/>
      <c r="K2478" s="7"/>
      <c r="L2478" s="7"/>
      <c r="M2478" s="7"/>
      <c r="N2478" s="7"/>
      <c r="O2478" s="7"/>
      <c r="P2478" s="7"/>
      <c r="Q2478" s="7"/>
      <c r="R2478" s="7"/>
      <c r="S2478" s="7"/>
      <c r="T2478" s="7"/>
      <c r="U2478" s="7"/>
      <c r="V2478" s="7"/>
      <c r="W2478" s="7"/>
      <c r="X2478" s="31"/>
    </row>
    <row r="2479" spans="1:24" ht="15.75" x14ac:dyDescent="0.25">
      <c r="A2479" s="21" t="s">
        <v>28</v>
      </c>
      <c r="B2479" s="22" t="s">
        <v>38</v>
      </c>
      <c r="C2479" s="7"/>
      <c r="D2479" s="27">
        <v>39260</v>
      </c>
      <c r="E2479" s="7"/>
      <c r="F2479" s="7"/>
      <c r="G2479" s="24">
        <v>662632584</v>
      </c>
      <c r="H2479" s="7"/>
      <c r="I2479" s="7"/>
      <c r="J2479" s="7"/>
      <c r="K2479" s="7"/>
      <c r="L2479" s="7"/>
      <c r="M2479" s="7"/>
      <c r="N2479" s="7"/>
      <c r="O2479" s="7"/>
      <c r="P2479" s="7"/>
      <c r="Q2479" s="7"/>
      <c r="R2479" s="7"/>
      <c r="S2479" s="7"/>
      <c r="T2479" s="7"/>
      <c r="U2479" s="7"/>
      <c r="V2479" s="7"/>
      <c r="W2479" s="7"/>
      <c r="X2479" s="31"/>
    </row>
    <row r="2480" spans="1:24" ht="15.75" x14ac:dyDescent="0.25">
      <c r="A2480" s="21" t="s">
        <v>29</v>
      </c>
      <c r="B2480" s="22" t="s">
        <v>37</v>
      </c>
      <c r="C2480" s="7"/>
      <c r="D2480" s="27">
        <v>39507</v>
      </c>
      <c r="E2480" s="7"/>
      <c r="F2480" s="7"/>
      <c r="G2480" s="24">
        <v>662632585</v>
      </c>
      <c r="H2480" s="7"/>
      <c r="I2480" s="7"/>
      <c r="J2480" s="7"/>
      <c r="K2480" s="7"/>
      <c r="L2480" s="7"/>
      <c r="M2480" s="7"/>
      <c r="N2480" s="7"/>
      <c r="O2480" s="7"/>
      <c r="P2480" s="7"/>
      <c r="Q2480" s="7"/>
      <c r="R2480" s="7"/>
      <c r="S2480" s="7"/>
      <c r="T2480" s="7"/>
      <c r="U2480" s="7"/>
      <c r="V2480" s="7"/>
      <c r="W2480" s="7"/>
      <c r="X2480" s="31"/>
    </row>
    <row r="2481" spans="1:24" ht="15.75" x14ac:dyDescent="0.25">
      <c r="A2481" s="21" t="s">
        <v>30</v>
      </c>
      <c r="B2481" s="22" t="s">
        <v>38</v>
      </c>
      <c r="C2481" s="7"/>
      <c r="D2481" s="27">
        <v>39680</v>
      </c>
      <c r="E2481" s="7"/>
      <c r="F2481" s="7"/>
      <c r="G2481" s="24">
        <v>662632586</v>
      </c>
      <c r="H2481" s="7"/>
      <c r="I2481" s="7"/>
      <c r="J2481" s="7"/>
      <c r="K2481" s="7"/>
      <c r="L2481" s="7"/>
      <c r="M2481" s="7"/>
      <c r="N2481" s="7"/>
      <c r="O2481" s="7"/>
      <c r="P2481" s="7"/>
      <c r="Q2481" s="7"/>
      <c r="R2481" s="7"/>
      <c r="S2481" s="7"/>
      <c r="T2481" s="7"/>
      <c r="U2481" s="7"/>
      <c r="V2481" s="7"/>
      <c r="W2481" s="7"/>
      <c r="X2481" s="31"/>
    </row>
    <row r="2482" spans="1:24" ht="15.75" x14ac:dyDescent="0.25">
      <c r="A2482" s="21" t="s">
        <v>31</v>
      </c>
      <c r="B2482" s="22" t="s">
        <v>37</v>
      </c>
      <c r="C2482" s="7"/>
      <c r="D2482" s="27">
        <v>39816</v>
      </c>
      <c r="E2482" s="7"/>
      <c r="F2482" s="7"/>
      <c r="G2482" s="24">
        <v>662632587</v>
      </c>
      <c r="H2482" s="7"/>
      <c r="I2482" s="7"/>
      <c r="J2482" s="7"/>
      <c r="K2482" s="7"/>
      <c r="L2482" s="7"/>
      <c r="M2482" s="7"/>
      <c r="N2482" s="7"/>
      <c r="O2482" s="7"/>
      <c r="P2482" s="7"/>
      <c r="Q2482" s="7"/>
      <c r="R2482" s="7"/>
      <c r="S2482" s="7"/>
      <c r="T2482" s="7"/>
      <c r="U2482" s="7"/>
      <c r="V2482" s="7"/>
      <c r="W2482" s="7"/>
      <c r="X2482" s="31"/>
    </row>
    <row r="2483" spans="1:24" ht="15.75" x14ac:dyDescent="0.25">
      <c r="A2483" s="21" t="s">
        <v>32</v>
      </c>
      <c r="B2483" s="22" t="s">
        <v>37</v>
      </c>
      <c r="C2483" s="7"/>
      <c r="D2483" s="27">
        <v>39638</v>
      </c>
      <c r="E2483" s="7"/>
      <c r="F2483" s="7"/>
      <c r="G2483" s="24">
        <v>662632588</v>
      </c>
      <c r="H2483" s="7"/>
      <c r="I2483" s="7"/>
      <c r="J2483" s="7"/>
      <c r="K2483" s="7"/>
      <c r="L2483" s="7"/>
      <c r="M2483" s="7"/>
      <c r="N2483" s="7"/>
      <c r="O2483" s="7"/>
      <c r="P2483" s="7"/>
      <c r="Q2483" s="7"/>
      <c r="R2483" s="7"/>
      <c r="S2483" s="7"/>
      <c r="T2483" s="7"/>
      <c r="U2483" s="7"/>
      <c r="V2483" s="7"/>
      <c r="W2483" s="7"/>
      <c r="X2483" s="31"/>
    </row>
    <row r="2484" spans="1:24" ht="15.75" x14ac:dyDescent="0.25">
      <c r="A2484" s="21" t="s">
        <v>28</v>
      </c>
      <c r="B2484" s="22" t="s">
        <v>38</v>
      </c>
      <c r="C2484" s="7"/>
      <c r="D2484" s="27">
        <v>39260</v>
      </c>
      <c r="E2484" s="7"/>
      <c r="F2484" s="7"/>
      <c r="G2484" s="24">
        <v>662632589</v>
      </c>
      <c r="H2484" s="7"/>
      <c r="I2484" s="7"/>
      <c r="J2484" s="7"/>
      <c r="K2484" s="7"/>
      <c r="L2484" s="7"/>
      <c r="M2484" s="7"/>
      <c r="N2484" s="7"/>
      <c r="O2484" s="7"/>
      <c r="P2484" s="7"/>
      <c r="Q2484" s="7"/>
      <c r="R2484" s="7"/>
      <c r="S2484" s="7"/>
      <c r="T2484" s="7"/>
      <c r="U2484" s="7"/>
      <c r="V2484" s="7"/>
      <c r="W2484" s="7"/>
      <c r="X2484" s="31"/>
    </row>
    <row r="2485" spans="1:24" ht="15.75" x14ac:dyDescent="0.25">
      <c r="A2485" s="21" t="s">
        <v>29</v>
      </c>
      <c r="B2485" s="22" t="s">
        <v>38</v>
      </c>
      <c r="C2485" s="7"/>
      <c r="D2485" s="27">
        <v>39507</v>
      </c>
      <c r="E2485" s="7"/>
      <c r="F2485" s="7"/>
      <c r="G2485" s="24">
        <v>662632590</v>
      </c>
      <c r="H2485" s="7"/>
      <c r="I2485" s="7"/>
      <c r="J2485" s="7"/>
      <c r="K2485" s="7"/>
      <c r="L2485" s="7"/>
      <c r="M2485" s="7"/>
      <c r="N2485" s="7"/>
      <c r="O2485" s="7"/>
      <c r="P2485" s="7"/>
      <c r="Q2485" s="7"/>
      <c r="R2485" s="7"/>
      <c r="S2485" s="7"/>
      <c r="T2485" s="7"/>
      <c r="U2485" s="7"/>
      <c r="V2485" s="7"/>
      <c r="W2485" s="7"/>
      <c r="X2485" s="31"/>
    </row>
    <row r="2486" spans="1:24" ht="15.75" x14ac:dyDescent="0.25">
      <c r="A2486" s="21" t="s">
        <v>30</v>
      </c>
      <c r="B2486" s="22" t="s">
        <v>37</v>
      </c>
      <c r="C2486" s="7"/>
      <c r="D2486" s="27">
        <v>39680</v>
      </c>
      <c r="E2486" s="7"/>
      <c r="F2486" s="7"/>
      <c r="G2486" s="24">
        <v>662632591</v>
      </c>
      <c r="H2486" s="7"/>
      <c r="I2486" s="7"/>
      <c r="J2486" s="7"/>
      <c r="K2486" s="7"/>
      <c r="L2486" s="7"/>
      <c r="M2486" s="7"/>
      <c r="N2486" s="7"/>
      <c r="O2486" s="7"/>
      <c r="P2486" s="7"/>
      <c r="Q2486" s="7"/>
      <c r="R2486" s="7"/>
      <c r="S2486" s="7"/>
      <c r="T2486" s="7"/>
      <c r="U2486" s="7"/>
      <c r="V2486" s="7"/>
      <c r="W2486" s="7"/>
      <c r="X2486" s="31"/>
    </row>
    <row r="2487" spans="1:24" ht="15.75" x14ac:dyDescent="0.25">
      <c r="A2487" s="21" t="s">
        <v>31</v>
      </c>
      <c r="B2487" s="22" t="s">
        <v>37</v>
      </c>
      <c r="C2487" s="7"/>
      <c r="D2487" s="27">
        <v>39829</v>
      </c>
      <c r="E2487" s="7"/>
      <c r="F2487" s="7"/>
      <c r="G2487" s="24">
        <v>662632592</v>
      </c>
      <c r="H2487" s="7"/>
      <c r="I2487" s="7"/>
      <c r="J2487" s="7"/>
      <c r="K2487" s="7"/>
      <c r="L2487" s="7"/>
      <c r="M2487" s="7"/>
      <c r="N2487" s="7"/>
      <c r="O2487" s="7"/>
      <c r="P2487" s="7"/>
      <c r="Q2487" s="7"/>
      <c r="R2487" s="7"/>
      <c r="S2487" s="7"/>
      <c r="T2487" s="7"/>
      <c r="U2487" s="7"/>
      <c r="V2487" s="7"/>
      <c r="W2487" s="7"/>
      <c r="X2487" s="31"/>
    </row>
    <row r="2488" spans="1:24" ht="15.75" x14ac:dyDescent="0.25">
      <c r="A2488" s="21" t="s">
        <v>32</v>
      </c>
      <c r="B2488" s="22" t="s">
        <v>37</v>
      </c>
      <c r="C2488" s="7"/>
      <c r="D2488" s="27">
        <v>39577</v>
      </c>
      <c r="E2488" s="7"/>
      <c r="F2488" s="7"/>
      <c r="G2488" s="24">
        <v>662632593</v>
      </c>
      <c r="H2488" s="7"/>
      <c r="I2488" s="7"/>
      <c r="J2488" s="7"/>
      <c r="K2488" s="7"/>
      <c r="L2488" s="7"/>
      <c r="M2488" s="7"/>
      <c r="N2488" s="7"/>
      <c r="O2488" s="7"/>
      <c r="P2488" s="7"/>
      <c r="Q2488" s="7"/>
      <c r="R2488" s="7"/>
      <c r="S2488" s="7"/>
      <c r="T2488" s="7"/>
      <c r="U2488" s="7"/>
      <c r="V2488" s="7"/>
      <c r="W2488" s="7"/>
      <c r="X2488" s="31"/>
    </row>
    <row r="2489" spans="1:24" ht="15.75" x14ac:dyDescent="0.25">
      <c r="A2489" s="21" t="s">
        <v>30</v>
      </c>
      <c r="B2489" s="22" t="s">
        <v>37</v>
      </c>
      <c r="C2489" s="7"/>
      <c r="D2489" s="27">
        <v>39638</v>
      </c>
      <c r="E2489" s="7"/>
      <c r="F2489" s="7"/>
      <c r="G2489" s="24">
        <v>662632594</v>
      </c>
      <c r="H2489" s="7"/>
      <c r="I2489" s="7"/>
      <c r="J2489" s="7"/>
      <c r="K2489" s="7"/>
      <c r="L2489" s="7"/>
      <c r="M2489" s="7"/>
      <c r="N2489" s="7"/>
      <c r="O2489" s="7"/>
      <c r="P2489" s="7"/>
      <c r="Q2489" s="7"/>
      <c r="R2489" s="7"/>
      <c r="S2489" s="7"/>
      <c r="T2489" s="7"/>
      <c r="U2489" s="7"/>
      <c r="V2489" s="7"/>
      <c r="W2489" s="7"/>
      <c r="X2489" s="31"/>
    </row>
    <row r="2490" spans="1:24" ht="15.75" x14ac:dyDescent="0.25">
      <c r="A2490" s="21" t="s">
        <v>33</v>
      </c>
      <c r="B2490" s="22" t="s">
        <v>38</v>
      </c>
      <c r="C2490" s="7"/>
      <c r="D2490" s="27">
        <v>39617</v>
      </c>
      <c r="E2490" s="7"/>
      <c r="F2490" s="7"/>
      <c r="G2490" s="24">
        <v>662632595</v>
      </c>
      <c r="H2490" s="7"/>
      <c r="I2490" s="7"/>
      <c r="J2490" s="7"/>
      <c r="K2490" s="7"/>
      <c r="L2490" s="7"/>
      <c r="M2490" s="7"/>
      <c r="N2490" s="7"/>
      <c r="O2490" s="7"/>
      <c r="P2490" s="7"/>
      <c r="Q2490" s="7"/>
      <c r="R2490" s="7"/>
      <c r="S2490" s="7"/>
      <c r="T2490" s="7"/>
      <c r="U2490" s="7"/>
      <c r="V2490" s="7"/>
      <c r="W2490" s="7"/>
      <c r="X2490" s="31"/>
    </row>
    <row r="2491" spans="1:24" ht="15.75" x14ac:dyDescent="0.25">
      <c r="A2491" s="21" t="s">
        <v>34</v>
      </c>
      <c r="B2491" s="22" t="s">
        <v>37</v>
      </c>
      <c r="C2491" s="7"/>
      <c r="D2491" s="27">
        <v>39753</v>
      </c>
      <c r="E2491" s="7"/>
      <c r="F2491" s="7"/>
      <c r="G2491" s="24">
        <v>662632596</v>
      </c>
      <c r="H2491" s="7"/>
      <c r="I2491" s="7"/>
      <c r="J2491" s="7"/>
      <c r="K2491" s="7"/>
      <c r="L2491" s="7"/>
      <c r="M2491" s="7"/>
      <c r="N2491" s="7"/>
      <c r="O2491" s="7"/>
      <c r="P2491" s="7"/>
      <c r="Q2491" s="7"/>
      <c r="R2491" s="7"/>
      <c r="S2491" s="7"/>
      <c r="T2491" s="7"/>
      <c r="U2491" s="7"/>
      <c r="V2491" s="7"/>
      <c r="W2491" s="7"/>
      <c r="X2491" s="31"/>
    </row>
    <row r="2492" spans="1:24" ht="15.75" x14ac:dyDescent="0.25">
      <c r="A2492" s="21" t="s">
        <v>31</v>
      </c>
      <c r="B2492" s="22" t="s">
        <v>37</v>
      </c>
      <c r="C2492" s="7"/>
      <c r="D2492" s="27">
        <v>39806</v>
      </c>
      <c r="E2492" s="7"/>
      <c r="F2492" s="7"/>
      <c r="G2492" s="24">
        <v>662632597</v>
      </c>
      <c r="H2492" s="7"/>
      <c r="I2492" s="7"/>
      <c r="J2492" s="7"/>
      <c r="K2492" s="7"/>
      <c r="L2492" s="7"/>
      <c r="M2492" s="7"/>
      <c r="N2492" s="7"/>
      <c r="O2492" s="7"/>
      <c r="P2492" s="7"/>
      <c r="Q2492" s="7"/>
      <c r="R2492" s="7"/>
      <c r="S2492" s="7"/>
      <c r="T2492" s="7"/>
      <c r="U2492" s="7"/>
      <c r="V2492" s="7"/>
      <c r="W2492" s="7"/>
      <c r="X2492" s="31"/>
    </row>
    <row r="2493" spans="1:24" ht="15.75" x14ac:dyDescent="0.25">
      <c r="A2493" s="21" t="s">
        <v>34</v>
      </c>
      <c r="B2493" s="22" t="s">
        <v>38</v>
      </c>
      <c r="C2493" s="7"/>
      <c r="D2493" s="27">
        <v>39715</v>
      </c>
      <c r="E2493" s="7"/>
      <c r="F2493" s="7"/>
      <c r="G2493" s="24">
        <v>662632598</v>
      </c>
      <c r="H2493" s="7"/>
      <c r="I2493" s="7"/>
      <c r="J2493" s="7"/>
      <c r="K2493" s="7"/>
      <c r="L2493" s="7"/>
      <c r="M2493" s="7"/>
      <c r="N2493" s="7"/>
      <c r="O2493" s="7"/>
      <c r="P2493" s="7"/>
      <c r="Q2493" s="7"/>
      <c r="R2493" s="7"/>
      <c r="S2493" s="7"/>
      <c r="T2493" s="7"/>
      <c r="U2493" s="7"/>
      <c r="V2493" s="7"/>
      <c r="W2493" s="7"/>
      <c r="X2493" s="31"/>
    </row>
    <row r="2494" spans="1:24" ht="15.75" x14ac:dyDescent="0.25">
      <c r="A2494" s="21" t="s">
        <v>33</v>
      </c>
      <c r="B2494" s="22" t="s">
        <v>37</v>
      </c>
      <c r="C2494" s="7"/>
      <c r="D2494" s="27">
        <v>39734</v>
      </c>
      <c r="E2494" s="7"/>
      <c r="F2494" s="7"/>
      <c r="G2494" s="24">
        <v>662632599</v>
      </c>
      <c r="H2494" s="7"/>
      <c r="I2494" s="7"/>
      <c r="J2494" s="7"/>
      <c r="K2494" s="7"/>
      <c r="L2494" s="7"/>
      <c r="M2494" s="7"/>
      <c r="N2494" s="7"/>
      <c r="O2494" s="7"/>
      <c r="P2494" s="7"/>
      <c r="Q2494" s="7"/>
      <c r="R2494" s="7"/>
      <c r="S2494" s="7"/>
      <c r="T2494" s="7"/>
      <c r="U2494" s="7"/>
      <c r="V2494" s="7"/>
      <c r="W2494" s="7"/>
      <c r="X2494" s="31"/>
    </row>
    <row r="2495" spans="1:24" ht="15.75" x14ac:dyDescent="0.25">
      <c r="A2495" s="21" t="s">
        <v>24</v>
      </c>
      <c r="B2495" s="22" t="s">
        <v>38</v>
      </c>
      <c r="C2495" s="7"/>
      <c r="D2495" s="27">
        <v>39816</v>
      </c>
      <c r="E2495" s="7"/>
      <c r="F2495" s="7"/>
      <c r="G2495" s="24">
        <v>662632600</v>
      </c>
      <c r="H2495" s="7"/>
      <c r="I2495" s="7"/>
      <c r="J2495" s="7"/>
      <c r="K2495" s="7"/>
      <c r="L2495" s="7"/>
      <c r="M2495" s="7"/>
      <c r="N2495" s="7"/>
      <c r="O2495" s="7"/>
      <c r="P2495" s="7"/>
      <c r="Q2495" s="7"/>
      <c r="R2495" s="7"/>
      <c r="S2495" s="7"/>
      <c r="T2495" s="7"/>
      <c r="U2495" s="7"/>
      <c r="V2495" s="7"/>
      <c r="W2495" s="7"/>
      <c r="X2495" s="31"/>
    </row>
    <row r="2496" spans="1:24" ht="15.75" x14ac:dyDescent="0.25">
      <c r="A2496" s="21" t="s">
        <v>25</v>
      </c>
      <c r="B2496" s="22" t="s">
        <v>37</v>
      </c>
      <c r="C2496" s="7"/>
      <c r="D2496" s="27">
        <v>39638</v>
      </c>
      <c r="E2496" s="7"/>
      <c r="F2496" s="7"/>
      <c r="G2496" s="24">
        <v>662632601</v>
      </c>
      <c r="H2496" s="7"/>
      <c r="I2496" s="7"/>
      <c r="J2496" s="7"/>
      <c r="K2496" s="7"/>
      <c r="L2496" s="7"/>
      <c r="M2496" s="7"/>
      <c r="N2496" s="7"/>
      <c r="O2496" s="7"/>
      <c r="P2496" s="7"/>
      <c r="Q2496" s="7"/>
      <c r="R2496" s="7"/>
      <c r="S2496" s="7"/>
      <c r="T2496" s="7"/>
      <c r="U2496" s="7"/>
      <c r="V2496" s="7"/>
      <c r="W2496" s="7"/>
      <c r="X2496" s="31"/>
    </row>
    <row r="2497" spans="1:24" ht="15.75" x14ac:dyDescent="0.25">
      <c r="A2497" s="21" t="s">
        <v>28</v>
      </c>
      <c r="B2497" s="22" t="s">
        <v>37</v>
      </c>
      <c r="C2497" s="7"/>
      <c r="D2497" s="27">
        <v>39260</v>
      </c>
      <c r="E2497" s="7"/>
      <c r="F2497" s="7"/>
      <c r="G2497" s="24">
        <v>662632602</v>
      </c>
      <c r="H2497" s="7"/>
      <c r="I2497" s="7"/>
      <c r="J2497" s="7"/>
      <c r="K2497" s="7"/>
      <c r="L2497" s="7"/>
      <c r="M2497" s="7"/>
      <c r="N2497" s="7"/>
      <c r="O2497" s="7"/>
      <c r="P2497" s="7"/>
      <c r="Q2497" s="7"/>
      <c r="R2497" s="7"/>
      <c r="S2497" s="7"/>
      <c r="T2497" s="7"/>
      <c r="U2497" s="7"/>
      <c r="V2497" s="7"/>
      <c r="W2497" s="7"/>
      <c r="X2497" s="31"/>
    </row>
    <row r="2498" spans="1:24" ht="15.75" x14ac:dyDescent="0.25">
      <c r="A2498" s="21" t="s">
        <v>29</v>
      </c>
      <c r="B2498" s="22" t="s">
        <v>38</v>
      </c>
      <c r="C2498" s="7"/>
      <c r="D2498" s="27">
        <v>39507</v>
      </c>
      <c r="E2498" s="7"/>
      <c r="F2498" s="7"/>
      <c r="G2498" s="24">
        <v>662632603</v>
      </c>
      <c r="H2498" s="7"/>
      <c r="I2498" s="7"/>
      <c r="J2498" s="7"/>
      <c r="K2498" s="7"/>
      <c r="L2498" s="7"/>
      <c r="M2498" s="7"/>
      <c r="N2498" s="7"/>
      <c r="O2498" s="7"/>
      <c r="P2498" s="7"/>
      <c r="Q2498" s="7"/>
      <c r="R2498" s="7"/>
      <c r="S2498" s="7"/>
      <c r="T2498" s="7"/>
      <c r="U2498" s="7"/>
      <c r="V2498" s="7"/>
      <c r="W2498" s="7"/>
      <c r="X2498" s="31"/>
    </row>
    <row r="2499" spans="1:24" ht="15.75" x14ac:dyDescent="0.25">
      <c r="A2499" s="21" t="s">
        <v>30</v>
      </c>
      <c r="B2499" s="22" t="s">
        <v>38</v>
      </c>
      <c r="C2499" s="7"/>
      <c r="D2499" s="27">
        <v>39680</v>
      </c>
      <c r="E2499" s="7"/>
      <c r="F2499" s="7"/>
      <c r="G2499" s="24">
        <v>662632604</v>
      </c>
      <c r="H2499" s="7"/>
      <c r="I2499" s="7"/>
      <c r="J2499" s="7"/>
      <c r="K2499" s="7"/>
      <c r="L2499" s="7"/>
      <c r="M2499" s="7"/>
      <c r="N2499" s="7"/>
      <c r="O2499" s="7"/>
      <c r="P2499" s="7"/>
      <c r="Q2499" s="7"/>
      <c r="R2499" s="7"/>
      <c r="S2499" s="7"/>
      <c r="T2499" s="7"/>
      <c r="U2499" s="7"/>
      <c r="V2499" s="7"/>
      <c r="W2499" s="7"/>
      <c r="X2499" s="31"/>
    </row>
    <row r="2500" spans="1:24" ht="15.75" x14ac:dyDescent="0.25">
      <c r="A2500" s="25" t="s">
        <v>31</v>
      </c>
      <c r="B2500" s="22" t="s">
        <v>37</v>
      </c>
      <c r="C2500" s="32"/>
      <c r="D2500" s="27">
        <v>39816</v>
      </c>
      <c r="E2500" s="32"/>
      <c r="F2500" s="32"/>
      <c r="G2500" s="24">
        <v>662632605</v>
      </c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  <c r="R2500" s="32"/>
      <c r="S2500" s="32"/>
      <c r="T2500" s="32"/>
      <c r="U2500" s="32"/>
      <c r="V2500" s="32"/>
      <c r="W2500" s="32"/>
      <c r="X2500" s="33"/>
    </row>
    <row r="2501" spans="1:24" ht="15.75" x14ac:dyDescent="0.25">
      <c r="A2501" s="21"/>
      <c r="B2501" s="22"/>
      <c r="C2501" s="7"/>
      <c r="D2501" s="27">
        <v>39638</v>
      </c>
      <c r="E2501" s="7"/>
      <c r="F2501" s="7"/>
      <c r="G2501" s="24">
        <v>662632606</v>
      </c>
      <c r="H2501" s="7"/>
      <c r="I2501" s="7"/>
      <c r="J2501" s="7"/>
      <c r="K2501" s="7"/>
      <c r="L2501" s="7"/>
      <c r="M2501" s="7"/>
      <c r="N2501" s="7"/>
      <c r="O2501" s="7"/>
      <c r="P2501" s="7"/>
      <c r="Q2501" s="7"/>
      <c r="R2501" s="7"/>
      <c r="S2501" s="7"/>
      <c r="T2501" s="7"/>
      <c r="U2501" s="7"/>
      <c r="V2501" s="7"/>
      <c r="W2501" s="7"/>
      <c r="X2501" s="31"/>
    </row>
    <row r="2502" spans="1:24" ht="15.75" x14ac:dyDescent="0.25">
      <c r="A2502" s="21"/>
      <c r="B2502" s="22"/>
      <c r="C2502" s="7"/>
      <c r="D2502" s="27">
        <v>39260</v>
      </c>
      <c r="E2502" s="7"/>
      <c r="F2502" s="7"/>
      <c r="G2502" s="24">
        <v>662632607</v>
      </c>
      <c r="H2502" s="7"/>
      <c r="I2502" s="7"/>
      <c r="J2502" s="7"/>
      <c r="K2502" s="7"/>
      <c r="L2502" s="7"/>
      <c r="M2502" s="7"/>
      <c r="N2502" s="7"/>
      <c r="O2502" s="7"/>
      <c r="P2502" s="7"/>
      <c r="Q2502" s="7"/>
      <c r="R2502" s="7"/>
      <c r="S2502" s="7"/>
      <c r="T2502" s="7"/>
      <c r="U2502" s="7"/>
      <c r="V2502" s="7"/>
      <c r="W2502" s="7"/>
      <c r="X2502" s="31"/>
    </row>
    <row r="2503" spans="1:24" ht="15.75" x14ac:dyDescent="0.25">
      <c r="A2503" s="21"/>
      <c r="B2503" s="22"/>
      <c r="C2503" s="7"/>
      <c r="D2503" s="27">
        <v>39507</v>
      </c>
      <c r="E2503" s="7"/>
      <c r="F2503" s="7"/>
      <c r="G2503" s="24">
        <v>662632608</v>
      </c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/>
      <c r="S2503" s="7"/>
      <c r="T2503" s="7"/>
      <c r="U2503" s="7"/>
      <c r="V2503" s="7"/>
      <c r="W2503" s="7"/>
      <c r="X2503" s="31"/>
    </row>
    <row r="2504" spans="1:24" ht="15.75" x14ac:dyDescent="0.25">
      <c r="A2504" s="21"/>
      <c r="B2504" s="22"/>
      <c r="C2504" s="7"/>
      <c r="D2504" s="27">
        <v>39680</v>
      </c>
      <c r="E2504" s="7"/>
      <c r="F2504" s="7"/>
      <c r="G2504" s="24">
        <v>662632609</v>
      </c>
      <c r="H2504" s="7"/>
      <c r="I2504" s="7"/>
      <c r="J2504" s="7"/>
      <c r="K2504" s="7"/>
      <c r="L2504" s="7"/>
      <c r="M2504" s="7"/>
      <c r="N2504" s="7"/>
      <c r="O2504" s="7"/>
      <c r="P2504" s="7"/>
      <c r="Q2504" s="7"/>
      <c r="R2504" s="7"/>
      <c r="S2504" s="7"/>
      <c r="T2504" s="7"/>
      <c r="U2504" s="7"/>
      <c r="V2504" s="7"/>
      <c r="W2504" s="7"/>
      <c r="X2504" s="31"/>
    </row>
    <row r="2505" spans="1:24" ht="15.75" x14ac:dyDescent="0.25">
      <c r="A2505" s="21"/>
      <c r="B2505" s="22"/>
      <c r="C2505" s="7"/>
      <c r="D2505" s="27">
        <v>39829</v>
      </c>
      <c r="E2505" s="7"/>
      <c r="F2505" s="7"/>
      <c r="G2505" s="24">
        <v>662632610</v>
      </c>
      <c r="H2505" s="7"/>
      <c r="I2505" s="7"/>
      <c r="J2505" s="7"/>
      <c r="K2505" s="7"/>
      <c r="L2505" s="7"/>
      <c r="M2505" s="7"/>
      <c r="N2505" s="7"/>
      <c r="O2505" s="7"/>
      <c r="P2505" s="7"/>
      <c r="Q2505" s="7"/>
      <c r="R2505" s="7"/>
      <c r="S2505" s="7"/>
      <c r="T2505" s="7"/>
      <c r="U2505" s="7"/>
      <c r="V2505" s="7"/>
      <c r="W2505" s="7"/>
      <c r="X2505" s="31"/>
    </row>
    <row r="2506" spans="1:24" ht="15.75" x14ac:dyDescent="0.25">
      <c r="A2506" s="21"/>
      <c r="B2506" s="22"/>
      <c r="C2506" s="7"/>
      <c r="D2506" s="27">
        <v>39577</v>
      </c>
      <c r="E2506" s="7"/>
      <c r="F2506" s="7"/>
      <c r="G2506" s="24">
        <v>662632611</v>
      </c>
      <c r="H2506" s="7"/>
      <c r="I2506" s="7"/>
      <c r="J2506" s="7"/>
      <c r="K2506" s="7"/>
      <c r="L2506" s="7"/>
      <c r="M2506" s="7"/>
      <c r="N2506" s="7"/>
      <c r="O2506" s="7"/>
      <c r="P2506" s="7"/>
      <c r="Q2506" s="7"/>
      <c r="R2506" s="7"/>
      <c r="S2506" s="7"/>
      <c r="T2506" s="7"/>
      <c r="U2506" s="7"/>
      <c r="V2506" s="7"/>
      <c r="W2506" s="7"/>
      <c r="X2506" s="31"/>
    </row>
    <row r="2507" spans="1:24" ht="15.75" x14ac:dyDescent="0.25">
      <c r="A2507" s="21"/>
      <c r="B2507" s="22"/>
      <c r="C2507" s="7"/>
      <c r="D2507" s="27">
        <v>39638</v>
      </c>
      <c r="E2507" s="7"/>
      <c r="F2507" s="7"/>
      <c r="G2507" s="24">
        <v>662632612</v>
      </c>
      <c r="H2507" s="7"/>
      <c r="I2507" s="7"/>
      <c r="J2507" s="7"/>
      <c r="K2507" s="7"/>
      <c r="L2507" s="7"/>
      <c r="M2507" s="7"/>
      <c r="N2507" s="7"/>
      <c r="O2507" s="7"/>
      <c r="P2507" s="7"/>
      <c r="Q2507" s="7"/>
      <c r="R2507" s="7"/>
      <c r="S2507" s="7"/>
      <c r="T2507" s="7"/>
      <c r="U2507" s="7"/>
      <c r="V2507" s="7"/>
      <c r="W2507" s="7"/>
      <c r="X2507" s="31"/>
    </row>
    <row r="2508" spans="1:24" ht="15.75" x14ac:dyDescent="0.25">
      <c r="A2508" s="21"/>
      <c r="B2508" s="22"/>
      <c r="C2508" s="7"/>
      <c r="D2508" s="27">
        <v>39617</v>
      </c>
      <c r="E2508" s="7"/>
      <c r="F2508" s="7"/>
      <c r="G2508" s="24">
        <v>662632613</v>
      </c>
      <c r="H2508" s="7"/>
      <c r="I2508" s="7"/>
      <c r="J2508" s="7"/>
      <c r="K2508" s="7"/>
      <c r="L2508" s="7"/>
      <c r="M2508" s="7"/>
      <c r="N2508" s="7"/>
      <c r="O2508" s="7"/>
      <c r="P2508" s="7"/>
      <c r="Q2508" s="7"/>
      <c r="R2508" s="7"/>
      <c r="S2508" s="7"/>
      <c r="T2508" s="7"/>
      <c r="U2508" s="7"/>
      <c r="V2508" s="7"/>
      <c r="W2508" s="7"/>
      <c r="X2508" s="31"/>
    </row>
    <row r="2509" spans="1:24" ht="15.75" x14ac:dyDescent="0.25">
      <c r="A2509" s="21"/>
      <c r="B2509" s="22"/>
      <c r="C2509" s="7"/>
      <c r="D2509" s="27">
        <v>39753</v>
      </c>
      <c r="E2509" s="7"/>
      <c r="F2509" s="7"/>
      <c r="G2509" s="24">
        <v>662632614</v>
      </c>
      <c r="H2509" s="7"/>
      <c r="I2509" s="7"/>
      <c r="J2509" s="7"/>
      <c r="K2509" s="7"/>
      <c r="L2509" s="7"/>
      <c r="M2509" s="7"/>
      <c r="N2509" s="7"/>
      <c r="O2509" s="7"/>
      <c r="P2509" s="7"/>
      <c r="Q2509" s="7"/>
      <c r="R2509" s="7"/>
      <c r="S2509" s="7"/>
      <c r="T2509" s="7"/>
      <c r="U2509" s="7"/>
      <c r="V2509" s="7"/>
      <c r="W2509" s="7"/>
      <c r="X2509" s="31"/>
    </row>
    <row r="2510" spans="1:24" ht="15.75" x14ac:dyDescent="0.25">
      <c r="A2510" s="21"/>
      <c r="B2510" s="22"/>
      <c r="C2510" s="7"/>
      <c r="D2510" s="27">
        <v>39806</v>
      </c>
      <c r="E2510" s="7"/>
      <c r="F2510" s="7"/>
      <c r="G2510" s="24">
        <v>662632615</v>
      </c>
      <c r="H2510" s="7"/>
      <c r="I2510" s="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  <c r="U2510" s="7"/>
      <c r="V2510" s="7"/>
      <c r="W2510" s="7"/>
      <c r="X2510" s="31"/>
    </row>
    <row r="2511" spans="1:24" ht="15.75" x14ac:dyDescent="0.25">
      <c r="A2511" s="21"/>
      <c r="B2511" s="22"/>
      <c r="C2511" s="7"/>
      <c r="D2511" s="27">
        <v>39715</v>
      </c>
      <c r="E2511" s="7"/>
      <c r="F2511" s="7"/>
      <c r="G2511" s="24">
        <v>662632616</v>
      </c>
      <c r="H2511" s="7"/>
      <c r="I2511" s="7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  <c r="U2511" s="7"/>
      <c r="V2511" s="7"/>
      <c r="W2511" s="7"/>
      <c r="X2511" s="31"/>
    </row>
    <row r="2512" spans="1:24" ht="15.75" x14ac:dyDescent="0.25">
      <c r="A2512" s="21"/>
      <c r="B2512" s="22"/>
      <c r="C2512" s="7"/>
      <c r="D2512" s="27">
        <v>39734</v>
      </c>
      <c r="E2512" s="7"/>
      <c r="F2512" s="7"/>
      <c r="G2512" s="24">
        <v>662632617</v>
      </c>
      <c r="H2512" s="7"/>
      <c r="I2512" s="7"/>
      <c r="J2512" s="7"/>
      <c r="K2512" s="7"/>
      <c r="L2512" s="7"/>
      <c r="M2512" s="7"/>
      <c r="N2512" s="7"/>
      <c r="O2512" s="7"/>
      <c r="P2512" s="7"/>
      <c r="Q2512" s="7"/>
      <c r="R2512" s="7"/>
      <c r="S2512" s="7"/>
      <c r="T2512" s="7"/>
      <c r="U2512" s="7"/>
      <c r="V2512" s="7"/>
      <c r="W2512" s="7"/>
      <c r="X2512" s="31"/>
    </row>
    <row r="2513" spans="1:24" ht="15.75" x14ac:dyDescent="0.25">
      <c r="A2513" s="21"/>
      <c r="B2513" s="22"/>
      <c r="C2513" s="7"/>
      <c r="D2513" s="27">
        <v>39816</v>
      </c>
      <c r="E2513" s="7"/>
      <c r="F2513" s="7"/>
      <c r="G2513" s="24">
        <v>662632618</v>
      </c>
      <c r="H2513" s="7"/>
      <c r="I2513" s="7"/>
      <c r="J2513" s="7"/>
      <c r="K2513" s="7"/>
      <c r="L2513" s="7"/>
      <c r="M2513" s="7"/>
      <c r="N2513" s="7"/>
      <c r="O2513" s="7"/>
      <c r="P2513" s="7"/>
      <c r="Q2513" s="7"/>
      <c r="R2513" s="7"/>
      <c r="S2513" s="7"/>
      <c r="T2513" s="7"/>
      <c r="U2513" s="7"/>
      <c r="V2513" s="7"/>
      <c r="W2513" s="7"/>
      <c r="X2513" s="31"/>
    </row>
    <row r="2514" spans="1:24" ht="15.75" x14ac:dyDescent="0.25">
      <c r="A2514" s="21"/>
      <c r="B2514" s="22"/>
      <c r="C2514" s="7"/>
      <c r="D2514" s="27">
        <v>39638</v>
      </c>
      <c r="E2514" s="7"/>
      <c r="F2514" s="7"/>
      <c r="G2514" s="24">
        <v>662632619</v>
      </c>
      <c r="H2514" s="7"/>
      <c r="I2514" s="7"/>
      <c r="J2514" s="7"/>
      <c r="K2514" s="7"/>
      <c r="L2514" s="7"/>
      <c r="M2514" s="7"/>
      <c r="N2514" s="7"/>
      <c r="O2514" s="7"/>
      <c r="P2514" s="7"/>
      <c r="Q2514" s="7"/>
      <c r="R2514" s="7"/>
      <c r="S2514" s="7"/>
      <c r="T2514" s="7"/>
      <c r="U2514" s="7"/>
      <c r="V2514" s="7"/>
      <c r="W2514" s="7"/>
      <c r="X2514" s="31"/>
    </row>
    <row r="2515" spans="1:24" ht="15.75" x14ac:dyDescent="0.25">
      <c r="A2515" s="21"/>
      <c r="B2515" s="22"/>
      <c r="C2515" s="7"/>
      <c r="D2515" s="27">
        <v>39260</v>
      </c>
      <c r="E2515" s="7"/>
      <c r="F2515" s="7"/>
      <c r="G2515" s="24">
        <v>662632620</v>
      </c>
      <c r="H2515" s="7"/>
      <c r="I2515" s="7"/>
      <c r="J2515" s="7"/>
      <c r="K2515" s="7"/>
      <c r="L2515" s="7"/>
      <c r="M2515" s="7"/>
      <c r="N2515" s="7"/>
      <c r="O2515" s="7"/>
      <c r="P2515" s="7"/>
      <c r="Q2515" s="7"/>
      <c r="R2515" s="7"/>
      <c r="S2515" s="7"/>
      <c r="T2515" s="7"/>
      <c r="U2515" s="7"/>
      <c r="V2515" s="7"/>
      <c r="W2515" s="7"/>
      <c r="X2515" s="31"/>
    </row>
    <row r="2516" spans="1:24" ht="15.75" x14ac:dyDescent="0.25">
      <c r="A2516" s="21"/>
      <c r="B2516" s="22"/>
      <c r="C2516" s="7"/>
      <c r="D2516" s="27">
        <v>39507</v>
      </c>
      <c r="E2516" s="7"/>
      <c r="F2516" s="7"/>
      <c r="G2516" s="24">
        <v>662632621</v>
      </c>
      <c r="H2516" s="7"/>
      <c r="I2516" s="7"/>
      <c r="J2516" s="7"/>
      <c r="K2516" s="7"/>
      <c r="L2516" s="7"/>
      <c r="M2516" s="7"/>
      <c r="N2516" s="7"/>
      <c r="O2516" s="7"/>
      <c r="P2516" s="7"/>
      <c r="Q2516" s="7"/>
      <c r="R2516" s="7"/>
      <c r="S2516" s="7"/>
      <c r="T2516" s="7"/>
      <c r="U2516" s="7"/>
      <c r="V2516" s="7"/>
      <c r="W2516" s="7"/>
      <c r="X2516" s="31"/>
    </row>
    <row r="2517" spans="1:24" ht="15.75" x14ac:dyDescent="0.25">
      <c r="A2517" s="21"/>
      <c r="B2517" s="22"/>
      <c r="C2517" s="7"/>
      <c r="D2517" s="27">
        <v>39680</v>
      </c>
      <c r="E2517" s="7"/>
      <c r="F2517" s="7"/>
      <c r="G2517" s="24">
        <v>662632622</v>
      </c>
      <c r="H2517" s="7"/>
      <c r="I2517" s="7"/>
      <c r="J2517" s="7"/>
      <c r="K2517" s="7"/>
      <c r="L2517" s="7"/>
      <c r="M2517" s="7"/>
      <c r="N2517" s="7"/>
      <c r="O2517" s="7"/>
      <c r="P2517" s="7"/>
      <c r="Q2517" s="7"/>
      <c r="R2517" s="7"/>
      <c r="S2517" s="7"/>
      <c r="T2517" s="7"/>
      <c r="U2517" s="7"/>
      <c r="V2517" s="7"/>
      <c r="W2517" s="7"/>
      <c r="X2517" s="31"/>
    </row>
    <row r="2518" spans="1:24" ht="15.75" x14ac:dyDescent="0.25">
      <c r="A2518" s="21"/>
      <c r="B2518" s="22"/>
      <c r="C2518" s="7"/>
      <c r="D2518" s="27">
        <v>39816</v>
      </c>
      <c r="E2518" s="7"/>
      <c r="F2518" s="7"/>
      <c r="G2518" s="24">
        <v>662632623</v>
      </c>
      <c r="H2518" s="7"/>
      <c r="I2518" s="7"/>
      <c r="J2518" s="7"/>
      <c r="K2518" s="7"/>
      <c r="L2518" s="7"/>
      <c r="M2518" s="7"/>
      <c r="N2518" s="7"/>
      <c r="O2518" s="7"/>
      <c r="P2518" s="7"/>
      <c r="Q2518" s="7"/>
      <c r="R2518" s="7"/>
      <c r="S2518" s="7"/>
      <c r="T2518" s="7"/>
      <c r="U2518" s="7"/>
      <c r="V2518" s="7"/>
      <c r="W2518" s="7"/>
      <c r="X2518" s="31"/>
    </row>
    <row r="2519" spans="1:24" ht="15.75" x14ac:dyDescent="0.25">
      <c r="A2519" s="21"/>
      <c r="B2519" s="22"/>
      <c r="C2519" s="7"/>
      <c r="D2519" s="27">
        <v>39638</v>
      </c>
      <c r="E2519" s="7"/>
      <c r="F2519" s="7"/>
      <c r="G2519" s="24">
        <v>662632624</v>
      </c>
      <c r="H2519" s="7"/>
      <c r="I2519" s="7"/>
      <c r="J2519" s="7"/>
      <c r="K2519" s="7"/>
      <c r="L2519" s="7"/>
      <c r="M2519" s="7"/>
      <c r="N2519" s="7"/>
      <c r="O2519" s="7"/>
      <c r="P2519" s="7"/>
      <c r="Q2519" s="7"/>
      <c r="R2519" s="7"/>
      <c r="S2519" s="7"/>
      <c r="T2519" s="7"/>
      <c r="U2519" s="7"/>
      <c r="V2519" s="7"/>
      <c r="W2519" s="7"/>
      <c r="X2519" s="31"/>
    </row>
    <row r="2520" spans="1:24" ht="15.75" x14ac:dyDescent="0.25">
      <c r="A2520" s="21"/>
      <c r="B2520" s="22"/>
      <c r="C2520" s="7"/>
      <c r="D2520" s="27">
        <v>39260</v>
      </c>
      <c r="E2520" s="7"/>
      <c r="F2520" s="7"/>
      <c r="G2520" s="24">
        <v>662632625</v>
      </c>
      <c r="H2520" s="7"/>
      <c r="I2520" s="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  <c r="U2520" s="7"/>
      <c r="V2520" s="7"/>
      <c r="W2520" s="7"/>
      <c r="X2520" s="31"/>
    </row>
    <row r="2521" spans="1:24" ht="15.75" x14ac:dyDescent="0.25">
      <c r="A2521" s="21"/>
      <c r="B2521" s="22"/>
      <c r="C2521" s="7"/>
      <c r="D2521" s="27">
        <v>39507</v>
      </c>
      <c r="E2521" s="7"/>
      <c r="F2521" s="7"/>
      <c r="G2521" s="24">
        <v>662632626</v>
      </c>
      <c r="H2521" s="7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/>
      <c r="U2521" s="7"/>
      <c r="V2521" s="7"/>
      <c r="W2521" s="7"/>
      <c r="X2521" s="31"/>
    </row>
    <row r="2522" spans="1:24" ht="15.75" x14ac:dyDescent="0.25">
      <c r="A2522" s="21"/>
      <c r="B2522" s="22"/>
      <c r="C2522" s="7"/>
      <c r="D2522" s="27">
        <v>39680</v>
      </c>
      <c r="E2522" s="7"/>
      <c r="F2522" s="7"/>
      <c r="G2522" s="24">
        <v>662632627</v>
      </c>
      <c r="H2522" s="7"/>
      <c r="I2522" s="7"/>
      <c r="J2522" s="7"/>
      <c r="K2522" s="7"/>
      <c r="L2522" s="7"/>
      <c r="M2522" s="7"/>
      <c r="N2522" s="7"/>
      <c r="O2522" s="7"/>
      <c r="P2522" s="7"/>
      <c r="Q2522" s="7"/>
      <c r="R2522" s="7"/>
      <c r="S2522" s="7"/>
      <c r="T2522" s="7"/>
      <c r="U2522" s="7"/>
      <c r="V2522" s="7"/>
      <c r="W2522" s="7"/>
      <c r="X2522" s="31"/>
    </row>
    <row r="2523" spans="1:24" ht="15.75" x14ac:dyDescent="0.25">
      <c r="A2523" s="21"/>
      <c r="B2523" s="22"/>
      <c r="C2523" s="7"/>
      <c r="D2523" s="27">
        <v>39829</v>
      </c>
      <c r="E2523" s="7"/>
      <c r="F2523" s="7"/>
      <c r="G2523" s="24">
        <v>662632628</v>
      </c>
      <c r="H2523" s="7"/>
      <c r="I2523" s="7"/>
      <c r="J2523" s="7"/>
      <c r="K2523" s="7"/>
      <c r="L2523" s="7"/>
      <c r="M2523" s="7"/>
      <c r="N2523" s="7"/>
      <c r="O2523" s="7"/>
      <c r="P2523" s="7"/>
      <c r="Q2523" s="7"/>
      <c r="R2523" s="7"/>
      <c r="S2523" s="7"/>
      <c r="T2523" s="7"/>
      <c r="U2523" s="7"/>
      <c r="V2523" s="7"/>
      <c r="W2523" s="7"/>
      <c r="X2523" s="31"/>
    </row>
    <row r="2524" spans="1:24" ht="15.75" x14ac:dyDescent="0.25">
      <c r="A2524" s="21"/>
      <c r="B2524" s="22"/>
      <c r="C2524" s="7"/>
      <c r="D2524" s="27">
        <v>39577</v>
      </c>
      <c r="E2524" s="7"/>
      <c r="F2524" s="7"/>
      <c r="G2524" s="24">
        <v>662632629</v>
      </c>
      <c r="H2524" s="7"/>
      <c r="I2524" s="7"/>
      <c r="J2524" s="7"/>
      <c r="K2524" s="7"/>
      <c r="L2524" s="7"/>
      <c r="M2524" s="7"/>
      <c r="N2524" s="7"/>
      <c r="O2524" s="7"/>
      <c r="P2524" s="7"/>
      <c r="Q2524" s="7"/>
      <c r="R2524" s="7"/>
      <c r="S2524" s="7"/>
      <c r="T2524" s="7"/>
      <c r="U2524" s="7"/>
      <c r="V2524" s="7"/>
      <c r="W2524" s="7"/>
      <c r="X2524" s="31"/>
    </row>
    <row r="2525" spans="1:24" ht="15.75" x14ac:dyDescent="0.25">
      <c r="A2525" s="21"/>
      <c r="B2525" s="22"/>
      <c r="C2525" s="7"/>
      <c r="D2525" s="27">
        <v>39638</v>
      </c>
      <c r="E2525" s="7"/>
      <c r="F2525" s="7"/>
      <c r="G2525" s="24">
        <v>662632630</v>
      </c>
      <c r="H2525" s="7"/>
      <c r="I2525" s="7"/>
      <c r="J2525" s="7"/>
      <c r="K2525" s="7"/>
      <c r="L2525" s="7"/>
      <c r="M2525" s="7"/>
      <c r="N2525" s="7"/>
      <c r="O2525" s="7"/>
      <c r="P2525" s="7"/>
      <c r="Q2525" s="7"/>
      <c r="R2525" s="7"/>
      <c r="S2525" s="7"/>
      <c r="T2525" s="7"/>
      <c r="U2525" s="7"/>
      <c r="V2525" s="7"/>
      <c r="W2525" s="7"/>
      <c r="X2525" s="31"/>
    </row>
    <row r="2526" spans="1:24" ht="15.75" x14ac:dyDescent="0.25">
      <c r="A2526" s="21"/>
      <c r="B2526" s="22"/>
      <c r="C2526" s="7"/>
      <c r="D2526" s="27">
        <v>39617</v>
      </c>
      <c r="E2526" s="7"/>
      <c r="F2526" s="7"/>
      <c r="G2526" s="24">
        <v>662632631</v>
      </c>
      <c r="H2526" s="7"/>
      <c r="I2526" s="7"/>
      <c r="J2526" s="7"/>
      <c r="K2526" s="7"/>
      <c r="L2526" s="7"/>
      <c r="M2526" s="7"/>
      <c r="N2526" s="7"/>
      <c r="O2526" s="7"/>
      <c r="P2526" s="7"/>
      <c r="Q2526" s="7"/>
      <c r="R2526" s="7"/>
      <c r="S2526" s="7"/>
      <c r="T2526" s="7"/>
      <c r="U2526" s="7"/>
      <c r="V2526" s="7"/>
      <c r="W2526" s="7"/>
      <c r="X2526" s="31"/>
    </row>
    <row r="2527" spans="1:24" ht="15.75" x14ac:dyDescent="0.25">
      <c r="A2527" s="21"/>
      <c r="B2527" s="22"/>
      <c r="C2527" s="7"/>
      <c r="D2527" s="27">
        <v>39753</v>
      </c>
      <c r="E2527" s="7"/>
      <c r="F2527" s="7"/>
      <c r="G2527" s="24">
        <v>662632632</v>
      </c>
      <c r="H2527" s="7"/>
      <c r="I2527" s="7"/>
      <c r="J2527" s="7"/>
      <c r="K2527" s="7"/>
      <c r="L2527" s="7"/>
      <c r="M2527" s="7"/>
      <c r="N2527" s="7"/>
      <c r="O2527" s="7"/>
      <c r="P2527" s="7"/>
      <c r="Q2527" s="7"/>
      <c r="R2527" s="7"/>
      <c r="S2527" s="7"/>
      <c r="T2527" s="7"/>
      <c r="U2527" s="7"/>
      <c r="V2527" s="7"/>
      <c r="W2527" s="7"/>
      <c r="X2527" s="31"/>
    </row>
    <row r="2528" spans="1:24" ht="15.75" x14ac:dyDescent="0.25">
      <c r="A2528" s="21"/>
      <c r="B2528" s="22"/>
      <c r="C2528" s="7"/>
      <c r="D2528" s="27">
        <v>39806</v>
      </c>
      <c r="E2528" s="7"/>
      <c r="F2528" s="7"/>
      <c r="G2528" s="24">
        <v>662632633</v>
      </c>
      <c r="H2528" s="7"/>
      <c r="I2528" s="7"/>
      <c r="J2528" s="7"/>
      <c r="K2528" s="7"/>
      <c r="L2528" s="7"/>
      <c r="M2528" s="7"/>
      <c r="N2528" s="7"/>
      <c r="O2528" s="7"/>
      <c r="P2528" s="7"/>
      <c r="Q2528" s="7"/>
      <c r="R2528" s="7"/>
      <c r="S2528" s="7"/>
      <c r="T2528" s="7"/>
      <c r="U2528" s="7"/>
      <c r="V2528" s="7"/>
      <c r="W2528" s="7"/>
      <c r="X2528" s="31"/>
    </row>
    <row r="2529" spans="1:24" ht="15.75" x14ac:dyDescent="0.25">
      <c r="A2529" s="21"/>
      <c r="B2529" s="22"/>
      <c r="C2529" s="7"/>
      <c r="D2529" s="27">
        <v>39715</v>
      </c>
      <c r="E2529" s="7"/>
      <c r="F2529" s="7"/>
      <c r="G2529" s="24">
        <v>662632634</v>
      </c>
      <c r="H2529" s="7"/>
      <c r="I2529" s="7"/>
      <c r="J2529" s="7"/>
      <c r="K2529" s="7"/>
      <c r="L2529" s="7"/>
      <c r="M2529" s="7"/>
      <c r="N2529" s="7"/>
      <c r="O2529" s="7"/>
      <c r="P2529" s="7"/>
      <c r="Q2529" s="7"/>
      <c r="R2529" s="7"/>
      <c r="S2529" s="7"/>
      <c r="T2529" s="7"/>
      <c r="U2529" s="7"/>
      <c r="V2529" s="7"/>
      <c r="W2529" s="7"/>
      <c r="X2529" s="31"/>
    </row>
    <row r="2530" spans="1:24" ht="15.75" x14ac:dyDescent="0.25">
      <c r="A2530" s="21"/>
      <c r="B2530" s="22"/>
      <c r="C2530" s="7"/>
      <c r="D2530" s="27">
        <v>39734</v>
      </c>
      <c r="E2530" s="7"/>
      <c r="F2530" s="7"/>
      <c r="G2530" s="24">
        <v>662632635</v>
      </c>
      <c r="H2530" s="7"/>
      <c r="I2530" s="7"/>
      <c r="J2530" s="7"/>
      <c r="K2530" s="7"/>
      <c r="L2530" s="7"/>
      <c r="M2530" s="7"/>
      <c r="N2530" s="7"/>
      <c r="O2530" s="7"/>
      <c r="P2530" s="7"/>
      <c r="Q2530" s="7"/>
      <c r="R2530" s="7"/>
      <c r="S2530" s="7"/>
      <c r="T2530" s="7"/>
      <c r="U2530" s="7"/>
      <c r="V2530" s="7"/>
      <c r="W2530" s="7"/>
      <c r="X2530" s="31"/>
    </row>
    <row r="2531" spans="1:24" ht="15.75" x14ac:dyDescent="0.25">
      <c r="A2531" s="21"/>
      <c r="B2531" s="22"/>
      <c r="C2531" s="7"/>
      <c r="D2531" s="27">
        <v>39816</v>
      </c>
      <c r="E2531" s="7"/>
      <c r="F2531" s="7"/>
      <c r="G2531" s="24">
        <v>662632636</v>
      </c>
      <c r="H2531" s="7"/>
      <c r="I2531" s="7"/>
      <c r="J2531" s="7"/>
      <c r="K2531" s="7"/>
      <c r="L2531" s="7"/>
      <c r="M2531" s="7"/>
      <c r="N2531" s="7"/>
      <c r="O2531" s="7"/>
      <c r="P2531" s="7"/>
      <c r="Q2531" s="7"/>
      <c r="R2531" s="7"/>
      <c r="S2531" s="7"/>
      <c r="T2531" s="7"/>
      <c r="U2531" s="7"/>
      <c r="V2531" s="7"/>
      <c r="W2531" s="7"/>
      <c r="X2531" s="31"/>
    </row>
    <row r="2532" spans="1:24" ht="15.75" x14ac:dyDescent="0.25">
      <c r="A2532" s="21"/>
      <c r="B2532" s="22"/>
      <c r="C2532" s="7"/>
      <c r="D2532" s="27">
        <v>39638</v>
      </c>
      <c r="E2532" s="7"/>
      <c r="F2532" s="7"/>
      <c r="G2532" s="24">
        <v>662632637</v>
      </c>
      <c r="H2532" s="7"/>
      <c r="I2532" s="7"/>
      <c r="J2532" s="7"/>
      <c r="K2532" s="7"/>
      <c r="L2532" s="7"/>
      <c r="M2532" s="7"/>
      <c r="N2532" s="7"/>
      <c r="O2532" s="7"/>
      <c r="P2532" s="7"/>
      <c r="Q2532" s="7"/>
      <c r="R2532" s="7"/>
      <c r="S2532" s="7"/>
      <c r="T2532" s="7"/>
      <c r="U2532" s="7"/>
      <c r="V2532" s="7"/>
      <c r="W2532" s="7"/>
      <c r="X2532" s="31"/>
    </row>
    <row r="2533" spans="1:24" ht="15.75" x14ac:dyDescent="0.25">
      <c r="A2533" s="21"/>
      <c r="B2533" s="22"/>
      <c r="C2533" s="7"/>
      <c r="D2533" s="27">
        <v>39260</v>
      </c>
      <c r="E2533" s="7"/>
      <c r="F2533" s="7"/>
      <c r="G2533" s="24">
        <v>662632638</v>
      </c>
      <c r="H2533" s="7"/>
      <c r="I2533" s="7"/>
      <c r="J2533" s="7"/>
      <c r="K2533" s="7"/>
      <c r="L2533" s="7"/>
      <c r="M2533" s="7"/>
      <c r="N2533" s="7"/>
      <c r="O2533" s="7"/>
      <c r="P2533" s="7"/>
      <c r="Q2533" s="7"/>
      <c r="R2533" s="7"/>
      <c r="S2533" s="7"/>
      <c r="T2533" s="7"/>
      <c r="U2533" s="7"/>
      <c r="V2533" s="7"/>
      <c r="W2533" s="7"/>
      <c r="X2533" s="31"/>
    </row>
    <row r="2534" spans="1:24" ht="15.75" x14ac:dyDescent="0.25">
      <c r="A2534" s="21"/>
      <c r="B2534" s="22"/>
      <c r="C2534" s="7"/>
      <c r="D2534" s="27">
        <v>39507</v>
      </c>
      <c r="E2534" s="7"/>
      <c r="F2534" s="7"/>
      <c r="G2534" s="24">
        <v>662632639</v>
      </c>
      <c r="H2534" s="7"/>
      <c r="I2534" s="7"/>
      <c r="J2534" s="7"/>
      <c r="K2534" s="7"/>
      <c r="L2534" s="7"/>
      <c r="M2534" s="7"/>
      <c r="N2534" s="7"/>
      <c r="O2534" s="7"/>
      <c r="P2534" s="7"/>
      <c r="Q2534" s="7"/>
      <c r="R2534" s="7"/>
      <c r="S2534" s="7"/>
      <c r="T2534" s="7"/>
      <c r="U2534" s="7"/>
      <c r="V2534" s="7"/>
      <c r="W2534" s="7"/>
      <c r="X2534" s="31"/>
    </row>
    <row r="2535" spans="1:24" ht="15.75" x14ac:dyDescent="0.25">
      <c r="A2535" s="21"/>
      <c r="B2535" s="22"/>
      <c r="C2535" s="7"/>
      <c r="D2535" s="27">
        <v>39680</v>
      </c>
      <c r="E2535" s="7"/>
      <c r="F2535" s="7"/>
      <c r="G2535" s="24">
        <v>662632640</v>
      </c>
      <c r="H2535" s="7"/>
      <c r="I2535" s="7"/>
      <c r="J2535" s="7"/>
      <c r="K2535" s="7"/>
      <c r="L2535" s="7"/>
      <c r="M2535" s="7"/>
      <c r="N2535" s="7"/>
      <c r="O2535" s="7"/>
      <c r="P2535" s="7"/>
      <c r="Q2535" s="7"/>
      <c r="R2535" s="7"/>
      <c r="S2535" s="7"/>
      <c r="T2535" s="7"/>
      <c r="U2535" s="7"/>
      <c r="V2535" s="7"/>
      <c r="W2535" s="7"/>
      <c r="X2535" s="31"/>
    </row>
    <row r="2536" spans="1:24" ht="15.75" x14ac:dyDescent="0.25">
      <c r="A2536" s="21"/>
      <c r="B2536" s="22"/>
      <c r="C2536" s="7"/>
      <c r="D2536" s="27">
        <v>39816</v>
      </c>
      <c r="E2536" s="7"/>
      <c r="F2536" s="7"/>
      <c r="G2536" s="24">
        <v>662632641</v>
      </c>
      <c r="H2536" s="7"/>
      <c r="I2536" s="7"/>
      <c r="J2536" s="7"/>
      <c r="K2536" s="7"/>
      <c r="L2536" s="7"/>
      <c r="M2536" s="7"/>
      <c r="N2536" s="7"/>
      <c r="O2536" s="7"/>
      <c r="P2536" s="7"/>
      <c r="Q2536" s="7"/>
      <c r="R2536" s="7"/>
      <c r="S2536" s="7"/>
      <c r="T2536" s="7"/>
      <c r="U2536" s="7"/>
      <c r="V2536" s="7"/>
      <c r="W2536" s="7"/>
      <c r="X2536" s="31"/>
    </row>
    <row r="2537" spans="1:24" ht="15.75" x14ac:dyDescent="0.25">
      <c r="A2537" s="21"/>
      <c r="B2537" s="22"/>
      <c r="C2537" s="7"/>
      <c r="D2537" s="27">
        <v>39638</v>
      </c>
      <c r="E2537" s="7"/>
      <c r="F2537" s="7"/>
      <c r="G2537" s="24">
        <v>662632642</v>
      </c>
      <c r="H2537" s="7"/>
      <c r="I2537" s="7"/>
      <c r="J2537" s="7"/>
      <c r="K2537" s="7"/>
      <c r="L2537" s="7"/>
      <c r="M2537" s="7"/>
      <c r="N2537" s="7"/>
      <c r="O2537" s="7"/>
      <c r="P2537" s="7"/>
      <c r="Q2537" s="7"/>
      <c r="R2537" s="7"/>
      <c r="S2537" s="7"/>
      <c r="T2537" s="7"/>
      <c r="U2537" s="7"/>
      <c r="V2537" s="7"/>
      <c r="W2537" s="7"/>
      <c r="X2537" s="31"/>
    </row>
    <row r="2538" spans="1:24" ht="15.75" x14ac:dyDescent="0.25">
      <c r="A2538" s="21"/>
      <c r="B2538" s="22"/>
      <c r="C2538" s="7"/>
      <c r="D2538" s="27">
        <v>39260</v>
      </c>
      <c r="E2538" s="7"/>
      <c r="F2538" s="7"/>
      <c r="G2538" s="24">
        <v>662632643</v>
      </c>
      <c r="H2538" s="7"/>
      <c r="I2538" s="7"/>
      <c r="J2538" s="7"/>
      <c r="K2538" s="7"/>
      <c r="L2538" s="7"/>
      <c r="M2538" s="7"/>
      <c r="N2538" s="7"/>
      <c r="O2538" s="7"/>
      <c r="P2538" s="7"/>
      <c r="Q2538" s="7"/>
      <c r="R2538" s="7"/>
      <c r="S2538" s="7"/>
      <c r="T2538" s="7"/>
      <c r="U2538" s="7"/>
      <c r="V2538" s="7"/>
      <c r="W2538" s="7"/>
      <c r="X2538" s="31"/>
    </row>
    <row r="2539" spans="1:24" ht="15.75" x14ac:dyDescent="0.25">
      <c r="A2539" s="21"/>
      <c r="B2539" s="22"/>
      <c r="C2539" s="7"/>
      <c r="D2539" s="27">
        <v>39507</v>
      </c>
      <c r="E2539" s="7"/>
      <c r="F2539" s="7"/>
      <c r="G2539" s="24">
        <v>662632644</v>
      </c>
      <c r="H2539" s="7"/>
      <c r="I2539" s="7"/>
      <c r="J2539" s="7"/>
      <c r="K2539" s="7"/>
      <c r="L2539" s="7"/>
      <c r="M2539" s="7"/>
      <c r="N2539" s="7"/>
      <c r="O2539" s="7"/>
      <c r="P2539" s="7"/>
      <c r="Q2539" s="7"/>
      <c r="R2539" s="7"/>
      <c r="S2539" s="7"/>
      <c r="T2539" s="7"/>
      <c r="U2539" s="7"/>
      <c r="V2539" s="7"/>
      <c r="W2539" s="7"/>
      <c r="X2539" s="31"/>
    </row>
    <row r="2540" spans="1:24" ht="15.75" x14ac:dyDescent="0.25">
      <c r="A2540" s="21"/>
      <c r="B2540" s="22"/>
      <c r="C2540" s="7"/>
      <c r="D2540" s="27">
        <v>39680</v>
      </c>
      <c r="E2540" s="7"/>
      <c r="F2540" s="7"/>
      <c r="G2540" s="24">
        <v>662632645</v>
      </c>
      <c r="H2540" s="7"/>
      <c r="I2540" s="7"/>
      <c r="J2540" s="7"/>
      <c r="K2540" s="7"/>
      <c r="L2540" s="7"/>
      <c r="M2540" s="7"/>
      <c r="N2540" s="7"/>
      <c r="O2540" s="7"/>
      <c r="P2540" s="7"/>
      <c r="Q2540" s="7"/>
      <c r="R2540" s="7"/>
      <c r="S2540" s="7"/>
      <c r="T2540" s="7"/>
      <c r="U2540" s="7"/>
      <c r="V2540" s="7"/>
      <c r="W2540" s="7"/>
      <c r="X2540" s="31"/>
    </row>
    <row r="2541" spans="1:24" ht="15.75" x14ac:dyDescent="0.25">
      <c r="A2541" s="21"/>
      <c r="B2541" s="22"/>
      <c r="C2541" s="7"/>
      <c r="D2541" s="27">
        <v>39829</v>
      </c>
      <c r="E2541" s="7"/>
      <c r="F2541" s="7"/>
      <c r="G2541" s="24">
        <v>662632646</v>
      </c>
      <c r="H2541" s="7"/>
      <c r="I2541" s="7"/>
      <c r="J2541" s="7"/>
      <c r="K2541" s="7"/>
      <c r="L2541" s="7"/>
      <c r="M2541" s="7"/>
      <c r="N2541" s="7"/>
      <c r="O2541" s="7"/>
      <c r="P2541" s="7"/>
      <c r="Q2541" s="7"/>
      <c r="R2541" s="7"/>
      <c r="S2541" s="7"/>
      <c r="T2541" s="7"/>
      <c r="U2541" s="7"/>
      <c r="V2541" s="7"/>
      <c r="W2541" s="7"/>
      <c r="X2541" s="31"/>
    </row>
    <row r="2542" spans="1:24" ht="15.75" x14ac:dyDescent="0.25">
      <c r="A2542" s="21"/>
      <c r="B2542" s="22"/>
      <c r="C2542" s="7"/>
      <c r="D2542" s="27">
        <v>39577</v>
      </c>
      <c r="E2542" s="7"/>
      <c r="F2542" s="7"/>
      <c r="G2542" s="24">
        <v>662632647</v>
      </c>
      <c r="H2542" s="7"/>
      <c r="I2542" s="7"/>
      <c r="J2542" s="7"/>
      <c r="K2542" s="7"/>
      <c r="L2542" s="7"/>
      <c r="M2542" s="7"/>
      <c r="N2542" s="7"/>
      <c r="O2542" s="7"/>
      <c r="P2542" s="7"/>
      <c r="Q2542" s="7"/>
      <c r="R2542" s="7"/>
      <c r="S2542" s="7"/>
      <c r="T2542" s="7"/>
      <c r="U2542" s="7"/>
      <c r="V2542" s="7"/>
      <c r="W2542" s="7"/>
      <c r="X2542" s="31"/>
    </row>
    <row r="2543" spans="1:24" ht="15.75" x14ac:dyDescent="0.25">
      <c r="A2543" s="21"/>
      <c r="B2543" s="22"/>
      <c r="C2543" s="7"/>
      <c r="D2543" s="27">
        <v>39638</v>
      </c>
      <c r="E2543" s="7"/>
      <c r="F2543" s="7"/>
      <c r="G2543" s="24">
        <v>662632648</v>
      </c>
      <c r="H2543" s="7"/>
      <c r="I2543" s="7"/>
      <c r="J2543" s="7"/>
      <c r="K2543" s="7"/>
      <c r="L2543" s="7"/>
      <c r="M2543" s="7"/>
      <c r="N2543" s="7"/>
      <c r="O2543" s="7"/>
      <c r="P2543" s="7"/>
      <c r="Q2543" s="7"/>
      <c r="R2543" s="7"/>
      <c r="S2543" s="7"/>
      <c r="T2543" s="7"/>
      <c r="U2543" s="7"/>
      <c r="V2543" s="7"/>
      <c r="W2543" s="7"/>
      <c r="X2543" s="31"/>
    </row>
    <row r="2544" spans="1:24" ht="15.75" x14ac:dyDescent="0.25">
      <c r="A2544" s="21"/>
      <c r="B2544" s="22"/>
      <c r="C2544" s="7"/>
      <c r="D2544" s="27">
        <v>39617</v>
      </c>
      <c r="E2544" s="7"/>
      <c r="F2544" s="7"/>
      <c r="G2544" s="24">
        <v>662632649</v>
      </c>
      <c r="H2544" s="7"/>
      <c r="I2544" s="7"/>
      <c r="J2544" s="7"/>
      <c r="K2544" s="7"/>
      <c r="L2544" s="7"/>
      <c r="M2544" s="7"/>
      <c r="N2544" s="7"/>
      <c r="O2544" s="7"/>
      <c r="P2544" s="7"/>
      <c r="Q2544" s="7"/>
      <c r="R2544" s="7"/>
      <c r="S2544" s="7"/>
      <c r="T2544" s="7"/>
      <c r="U2544" s="7"/>
      <c r="V2544" s="7"/>
      <c r="W2544" s="7"/>
      <c r="X2544" s="31"/>
    </row>
    <row r="2545" spans="1:24" ht="15.75" x14ac:dyDescent="0.25">
      <c r="A2545" s="21"/>
      <c r="B2545" s="22"/>
      <c r="C2545" s="7"/>
      <c r="D2545" s="27">
        <v>39753</v>
      </c>
      <c r="E2545" s="7"/>
      <c r="F2545" s="7"/>
      <c r="G2545" s="24">
        <v>662632650</v>
      </c>
      <c r="H2545" s="7"/>
      <c r="I2545" s="7"/>
      <c r="J2545" s="7"/>
      <c r="K2545" s="7"/>
      <c r="L2545" s="7"/>
      <c r="M2545" s="7"/>
      <c r="N2545" s="7"/>
      <c r="O2545" s="7"/>
      <c r="P2545" s="7"/>
      <c r="Q2545" s="7"/>
      <c r="R2545" s="7"/>
      <c r="S2545" s="7"/>
      <c r="T2545" s="7"/>
      <c r="U2545" s="7"/>
      <c r="V2545" s="7"/>
      <c r="W2545" s="7"/>
      <c r="X2545" s="31"/>
    </row>
    <row r="2546" spans="1:24" ht="15.75" x14ac:dyDescent="0.25">
      <c r="A2546" s="21"/>
      <c r="B2546" s="22"/>
      <c r="C2546" s="7"/>
      <c r="D2546" s="27">
        <v>39806</v>
      </c>
      <c r="E2546" s="7"/>
      <c r="F2546" s="7"/>
      <c r="G2546" s="24">
        <v>662632651</v>
      </c>
      <c r="H2546" s="7"/>
      <c r="I2546" s="7"/>
      <c r="J2546" s="7"/>
      <c r="K2546" s="7"/>
      <c r="L2546" s="7"/>
      <c r="M2546" s="7"/>
      <c r="N2546" s="7"/>
      <c r="O2546" s="7"/>
      <c r="P2546" s="7"/>
      <c r="Q2546" s="7"/>
      <c r="R2546" s="7"/>
      <c r="S2546" s="7"/>
      <c r="T2546" s="7"/>
      <c r="U2546" s="7"/>
      <c r="V2546" s="7"/>
      <c r="W2546" s="7"/>
      <c r="X2546" s="31"/>
    </row>
    <row r="2547" spans="1:24" ht="15.75" x14ac:dyDescent="0.25">
      <c r="A2547" s="21"/>
      <c r="B2547" s="22"/>
      <c r="C2547" s="7"/>
      <c r="D2547" s="27">
        <v>39715</v>
      </c>
      <c r="E2547" s="7"/>
      <c r="F2547" s="7"/>
      <c r="G2547" s="24">
        <v>662632652</v>
      </c>
      <c r="H2547" s="7"/>
      <c r="I2547" s="7"/>
      <c r="J2547" s="7"/>
      <c r="K2547" s="7"/>
      <c r="L2547" s="7"/>
      <c r="M2547" s="7"/>
      <c r="N2547" s="7"/>
      <c r="O2547" s="7"/>
      <c r="P2547" s="7"/>
      <c r="Q2547" s="7"/>
      <c r="R2547" s="7"/>
      <c r="S2547" s="7"/>
      <c r="T2547" s="7"/>
      <c r="U2547" s="7"/>
      <c r="V2547" s="7"/>
      <c r="W2547" s="7"/>
      <c r="X2547" s="31"/>
    </row>
    <row r="2548" spans="1:24" ht="15.75" x14ac:dyDescent="0.25">
      <c r="A2548" s="21"/>
      <c r="B2548" s="22"/>
      <c r="C2548" s="7"/>
      <c r="D2548" s="27">
        <v>39734</v>
      </c>
      <c r="E2548" s="7"/>
      <c r="F2548" s="7"/>
      <c r="G2548" s="24">
        <v>662632653</v>
      </c>
      <c r="H2548" s="7"/>
      <c r="I2548" s="7"/>
      <c r="J2548" s="7"/>
      <c r="K2548" s="7"/>
      <c r="L2548" s="7"/>
      <c r="M2548" s="7"/>
      <c r="N2548" s="7"/>
      <c r="O2548" s="7"/>
      <c r="P2548" s="7"/>
      <c r="Q2548" s="7"/>
      <c r="R2548" s="7"/>
      <c r="S2548" s="7"/>
      <c r="T2548" s="7"/>
      <c r="U2548" s="7"/>
      <c r="V2548" s="7"/>
      <c r="W2548" s="7"/>
      <c r="X2548" s="31"/>
    </row>
    <row r="2549" spans="1:24" ht="15.75" x14ac:dyDescent="0.25">
      <c r="A2549" s="21"/>
      <c r="B2549" s="22"/>
      <c r="C2549" s="7"/>
      <c r="D2549" s="27">
        <v>39816</v>
      </c>
      <c r="E2549" s="7"/>
      <c r="F2549" s="7"/>
      <c r="G2549" s="24">
        <v>662632654</v>
      </c>
      <c r="H2549" s="7"/>
      <c r="I2549" s="7"/>
      <c r="J2549" s="7"/>
      <c r="K2549" s="7"/>
      <c r="L2549" s="7"/>
      <c r="M2549" s="7"/>
      <c r="N2549" s="7"/>
      <c r="O2549" s="7"/>
      <c r="P2549" s="7"/>
      <c r="Q2549" s="7"/>
      <c r="R2549" s="7"/>
      <c r="S2549" s="7"/>
      <c r="T2549" s="7"/>
      <c r="U2549" s="7"/>
      <c r="V2549" s="7"/>
      <c r="W2549" s="7"/>
      <c r="X2549" s="31"/>
    </row>
    <row r="2550" spans="1:24" ht="15.75" x14ac:dyDescent="0.25">
      <c r="A2550" s="21"/>
      <c r="B2550" s="22"/>
      <c r="C2550" s="7"/>
      <c r="D2550" s="27">
        <v>39638</v>
      </c>
      <c r="E2550" s="7"/>
      <c r="F2550" s="7"/>
      <c r="G2550" s="24">
        <v>662632655</v>
      </c>
      <c r="H2550" s="7"/>
      <c r="I2550" s="7"/>
      <c r="J2550" s="7"/>
      <c r="K2550" s="7"/>
      <c r="L2550" s="7"/>
      <c r="M2550" s="7"/>
      <c r="N2550" s="7"/>
      <c r="O2550" s="7"/>
      <c r="P2550" s="7"/>
      <c r="Q2550" s="7"/>
      <c r="R2550" s="7"/>
      <c r="S2550" s="7"/>
      <c r="T2550" s="7"/>
      <c r="U2550" s="7"/>
      <c r="V2550" s="7"/>
      <c r="W2550" s="7"/>
      <c r="X2550" s="31"/>
    </row>
    <row r="2551" spans="1:24" ht="15.75" x14ac:dyDescent="0.25">
      <c r="A2551" s="21"/>
      <c r="B2551" s="22"/>
      <c r="C2551" s="7"/>
      <c r="D2551" s="27">
        <v>39260</v>
      </c>
      <c r="E2551" s="7"/>
      <c r="F2551" s="7"/>
      <c r="G2551" s="24">
        <v>662632656</v>
      </c>
      <c r="H2551" s="7"/>
      <c r="I2551" s="7"/>
      <c r="J2551" s="7"/>
      <c r="K2551" s="7"/>
      <c r="L2551" s="7"/>
      <c r="M2551" s="7"/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31"/>
    </row>
    <row r="2552" spans="1:24" ht="15.75" x14ac:dyDescent="0.25">
      <c r="A2552" s="21"/>
      <c r="B2552" s="22"/>
      <c r="C2552" s="7"/>
      <c r="D2552" s="27">
        <v>39507</v>
      </c>
      <c r="E2552" s="7"/>
      <c r="F2552" s="7"/>
      <c r="G2552" s="24">
        <v>662632657</v>
      </c>
      <c r="H2552" s="7"/>
      <c r="I2552" s="7"/>
      <c r="J2552" s="7"/>
      <c r="K2552" s="7"/>
      <c r="L2552" s="7"/>
      <c r="M2552" s="7"/>
      <c r="N2552" s="7"/>
      <c r="O2552" s="7"/>
      <c r="P2552" s="7"/>
      <c r="Q2552" s="7"/>
      <c r="R2552" s="7"/>
      <c r="S2552" s="7"/>
      <c r="T2552" s="7"/>
      <c r="U2552" s="7"/>
      <c r="V2552" s="7"/>
      <c r="W2552" s="7"/>
      <c r="X2552" s="31"/>
    </row>
    <row r="2553" spans="1:24" ht="15.75" x14ac:dyDescent="0.25">
      <c r="A2553" s="21"/>
      <c r="B2553" s="22"/>
      <c r="C2553" s="7"/>
      <c r="D2553" s="27">
        <v>39680</v>
      </c>
      <c r="E2553" s="7"/>
      <c r="F2553" s="7"/>
      <c r="G2553" s="24">
        <v>662632658</v>
      </c>
      <c r="H2553" s="7"/>
      <c r="I2553" s="7"/>
      <c r="J2553" s="7"/>
      <c r="K2553" s="7"/>
      <c r="L2553" s="7"/>
      <c r="M2553" s="7"/>
      <c r="N2553" s="7"/>
      <c r="O2553" s="7"/>
      <c r="P2553" s="7"/>
      <c r="Q2553" s="7"/>
      <c r="R2553" s="7"/>
      <c r="S2553" s="7"/>
      <c r="T2553" s="7"/>
      <c r="U2553" s="7"/>
      <c r="V2553" s="7"/>
      <c r="W2553" s="7"/>
      <c r="X2553" s="31"/>
    </row>
    <row r="2554" spans="1:24" ht="15.75" x14ac:dyDescent="0.25">
      <c r="A2554" s="21"/>
      <c r="B2554" s="22"/>
      <c r="C2554" s="7"/>
      <c r="D2554" s="27">
        <v>39816</v>
      </c>
      <c r="E2554" s="7"/>
      <c r="F2554" s="7"/>
      <c r="G2554" s="24">
        <v>662632659</v>
      </c>
      <c r="H2554" s="7"/>
      <c r="I2554" s="7"/>
      <c r="J2554" s="7"/>
      <c r="K2554" s="7"/>
      <c r="L2554" s="7"/>
      <c r="M2554" s="7"/>
      <c r="N2554" s="7"/>
      <c r="O2554" s="7"/>
      <c r="P2554" s="7"/>
      <c r="Q2554" s="7"/>
      <c r="R2554" s="7"/>
      <c r="S2554" s="7"/>
      <c r="T2554" s="7"/>
      <c r="U2554" s="7"/>
      <c r="V2554" s="7"/>
      <c r="W2554" s="7"/>
      <c r="X2554" s="31"/>
    </row>
    <row r="2555" spans="1:24" ht="15.75" x14ac:dyDescent="0.25">
      <c r="A2555" s="21"/>
      <c r="B2555" s="22"/>
      <c r="C2555" s="7"/>
      <c r="D2555" s="27">
        <v>39638</v>
      </c>
      <c r="E2555" s="7"/>
      <c r="F2555" s="7"/>
      <c r="G2555" s="24">
        <v>662632660</v>
      </c>
      <c r="H2555" s="7"/>
      <c r="I2555" s="7"/>
      <c r="J2555" s="7"/>
      <c r="K2555" s="7"/>
      <c r="L2555" s="7"/>
      <c r="M2555" s="7"/>
      <c r="N2555" s="7"/>
      <c r="O2555" s="7"/>
      <c r="P2555" s="7"/>
      <c r="Q2555" s="7"/>
      <c r="R2555" s="7"/>
      <c r="S2555" s="7"/>
      <c r="T2555" s="7"/>
      <c r="U2555" s="7"/>
      <c r="V2555" s="7"/>
      <c r="W2555" s="7"/>
      <c r="X2555" s="31"/>
    </row>
    <row r="2556" spans="1:24" ht="15.75" x14ac:dyDescent="0.25">
      <c r="A2556" s="21"/>
      <c r="B2556" s="22"/>
      <c r="C2556" s="7"/>
      <c r="D2556" s="27">
        <v>39260</v>
      </c>
      <c r="E2556" s="7"/>
      <c r="F2556" s="7"/>
      <c r="G2556" s="24">
        <v>662632661</v>
      </c>
      <c r="H2556" s="7"/>
      <c r="I2556" s="7"/>
      <c r="J2556" s="7"/>
      <c r="K2556" s="7"/>
      <c r="L2556" s="7"/>
      <c r="M2556" s="7"/>
      <c r="N2556" s="7"/>
      <c r="O2556" s="7"/>
      <c r="P2556" s="7"/>
      <c r="Q2556" s="7"/>
      <c r="R2556" s="7"/>
      <c r="S2556" s="7"/>
      <c r="T2556" s="7"/>
      <c r="U2556" s="7"/>
      <c r="V2556" s="7"/>
      <c r="W2556" s="7"/>
      <c r="X2556" s="31"/>
    </row>
    <row r="2557" spans="1:24" ht="15.75" x14ac:dyDescent="0.25">
      <c r="A2557" s="21"/>
      <c r="B2557" s="22"/>
      <c r="C2557" s="7"/>
      <c r="D2557" s="27">
        <v>39507</v>
      </c>
      <c r="E2557" s="7"/>
      <c r="F2557" s="7"/>
      <c r="G2557" s="24">
        <v>662632662</v>
      </c>
      <c r="H2557" s="7"/>
      <c r="I2557" s="7"/>
      <c r="J2557" s="7"/>
      <c r="K2557" s="7"/>
      <c r="L2557" s="7"/>
      <c r="M2557" s="7"/>
      <c r="N2557" s="7"/>
      <c r="O2557" s="7"/>
      <c r="P2557" s="7"/>
      <c r="Q2557" s="7"/>
      <c r="R2557" s="7"/>
      <c r="S2557" s="7"/>
      <c r="T2557" s="7"/>
      <c r="U2557" s="7"/>
      <c r="V2557" s="7"/>
      <c r="W2557" s="7"/>
      <c r="X2557" s="31"/>
    </row>
    <row r="2558" spans="1:24" ht="15.75" x14ac:dyDescent="0.25">
      <c r="A2558" s="21"/>
      <c r="B2558" s="22"/>
      <c r="C2558" s="7"/>
      <c r="D2558" s="27">
        <v>39680</v>
      </c>
      <c r="E2558" s="7"/>
      <c r="F2558" s="7"/>
      <c r="G2558" s="24">
        <v>662632663</v>
      </c>
      <c r="H2558" s="7"/>
      <c r="I2558" s="7"/>
      <c r="J2558" s="7"/>
      <c r="K2558" s="7"/>
      <c r="L2558" s="7"/>
      <c r="M2558" s="7"/>
      <c r="N2558" s="7"/>
      <c r="O2558" s="7"/>
      <c r="P2558" s="7"/>
      <c r="Q2558" s="7"/>
      <c r="R2558" s="7"/>
      <c r="S2558" s="7"/>
      <c r="T2558" s="7"/>
      <c r="U2558" s="7"/>
      <c r="V2558" s="7"/>
      <c r="W2558" s="7"/>
      <c r="X2558" s="31"/>
    </row>
    <row r="2559" spans="1:24" ht="15.75" x14ac:dyDescent="0.25">
      <c r="A2559" s="21"/>
      <c r="B2559" s="22"/>
      <c r="C2559" s="7"/>
      <c r="D2559" s="27">
        <v>39829</v>
      </c>
      <c r="E2559" s="7"/>
      <c r="F2559" s="7"/>
      <c r="G2559" s="24">
        <v>662632664</v>
      </c>
      <c r="H2559" s="7"/>
      <c r="I2559" s="7"/>
      <c r="J2559" s="7"/>
      <c r="K2559" s="7"/>
      <c r="L2559" s="7"/>
      <c r="M2559" s="7"/>
      <c r="N2559" s="7"/>
      <c r="O2559" s="7"/>
      <c r="P2559" s="7"/>
      <c r="Q2559" s="7"/>
      <c r="R2559" s="7"/>
      <c r="S2559" s="7"/>
      <c r="T2559" s="7"/>
      <c r="U2559" s="7"/>
      <c r="V2559" s="7"/>
      <c r="W2559" s="7"/>
      <c r="X2559" s="31"/>
    </row>
    <row r="2560" spans="1:24" ht="15.75" x14ac:dyDescent="0.25">
      <c r="A2560" s="21"/>
      <c r="B2560" s="22"/>
      <c r="C2560" s="7"/>
      <c r="D2560" s="27">
        <v>39577</v>
      </c>
      <c r="E2560" s="7"/>
      <c r="F2560" s="7"/>
      <c r="G2560" s="24">
        <v>662632665</v>
      </c>
      <c r="H2560" s="7"/>
      <c r="I2560" s="7"/>
      <c r="J2560" s="7"/>
      <c r="K2560" s="7"/>
      <c r="L2560" s="7"/>
      <c r="M2560" s="7"/>
      <c r="N2560" s="7"/>
      <c r="O2560" s="7"/>
      <c r="P2560" s="7"/>
      <c r="Q2560" s="7"/>
      <c r="R2560" s="7"/>
      <c r="S2560" s="7"/>
      <c r="T2560" s="7"/>
      <c r="U2560" s="7"/>
      <c r="V2560" s="7"/>
      <c r="W2560" s="7"/>
      <c r="X2560" s="31"/>
    </row>
    <row r="2561" spans="1:24" ht="15.75" x14ac:dyDescent="0.25">
      <c r="A2561" s="21"/>
      <c r="B2561" s="22"/>
      <c r="C2561" s="7"/>
      <c r="D2561" s="27">
        <v>39638</v>
      </c>
      <c r="E2561" s="7"/>
      <c r="F2561" s="7"/>
      <c r="G2561" s="24">
        <v>662632666</v>
      </c>
      <c r="H2561" s="7"/>
      <c r="I2561" s="7"/>
      <c r="J2561" s="7"/>
      <c r="K2561" s="7"/>
      <c r="L2561" s="7"/>
      <c r="M2561" s="7"/>
      <c r="N2561" s="7"/>
      <c r="O2561" s="7"/>
      <c r="P2561" s="7"/>
      <c r="Q2561" s="7"/>
      <c r="R2561" s="7"/>
      <c r="S2561" s="7"/>
      <c r="T2561" s="7"/>
      <c r="U2561" s="7"/>
      <c r="V2561" s="7"/>
      <c r="W2561" s="7"/>
      <c r="X2561" s="31"/>
    </row>
    <row r="2562" spans="1:24" ht="15.75" x14ac:dyDescent="0.25">
      <c r="A2562" s="21"/>
      <c r="B2562" s="22"/>
      <c r="C2562" s="7"/>
      <c r="D2562" s="27">
        <v>39617</v>
      </c>
      <c r="E2562" s="7"/>
      <c r="F2562" s="7"/>
      <c r="G2562" s="24">
        <v>662632667</v>
      </c>
      <c r="H2562" s="7"/>
      <c r="I2562" s="7"/>
      <c r="J2562" s="7"/>
      <c r="K2562" s="7"/>
      <c r="L2562" s="7"/>
      <c r="M2562" s="7"/>
      <c r="N2562" s="7"/>
      <c r="O2562" s="7"/>
      <c r="P2562" s="7"/>
      <c r="Q2562" s="7"/>
      <c r="R2562" s="7"/>
      <c r="S2562" s="7"/>
      <c r="T2562" s="7"/>
      <c r="U2562" s="7"/>
      <c r="V2562" s="7"/>
      <c r="W2562" s="7"/>
      <c r="X2562" s="31"/>
    </row>
    <row r="2563" spans="1:24" ht="15.75" x14ac:dyDescent="0.25">
      <c r="A2563" s="21"/>
      <c r="B2563" s="22"/>
      <c r="C2563" s="7"/>
      <c r="D2563" s="27">
        <v>39753</v>
      </c>
      <c r="E2563" s="7"/>
      <c r="F2563" s="7"/>
      <c r="G2563" s="24">
        <v>662632668</v>
      </c>
      <c r="H2563" s="7"/>
      <c r="I2563" s="7"/>
      <c r="J2563" s="7"/>
      <c r="K2563" s="7"/>
      <c r="L2563" s="7"/>
      <c r="M2563" s="7"/>
      <c r="N2563" s="7"/>
      <c r="O2563" s="7"/>
      <c r="P2563" s="7"/>
      <c r="Q2563" s="7"/>
      <c r="R2563" s="7"/>
      <c r="S2563" s="7"/>
      <c r="T2563" s="7"/>
      <c r="U2563" s="7"/>
      <c r="V2563" s="7"/>
      <c r="W2563" s="7"/>
      <c r="X2563" s="31"/>
    </row>
    <row r="2564" spans="1:24" ht="15.75" x14ac:dyDescent="0.25">
      <c r="A2564" s="21"/>
      <c r="B2564" s="22"/>
      <c r="C2564" s="7"/>
      <c r="D2564" s="27">
        <v>39806</v>
      </c>
      <c r="E2564" s="7"/>
      <c r="F2564" s="7"/>
      <c r="G2564" s="24">
        <v>662632669</v>
      </c>
      <c r="H2564" s="7"/>
      <c r="I2564" s="7"/>
      <c r="J2564" s="7"/>
      <c r="K2564" s="7"/>
      <c r="L2564" s="7"/>
      <c r="M2564" s="7"/>
      <c r="N2564" s="7"/>
      <c r="O2564" s="7"/>
      <c r="P2564" s="7"/>
      <c r="Q2564" s="7"/>
      <c r="R2564" s="7"/>
      <c r="S2564" s="7"/>
      <c r="T2564" s="7"/>
      <c r="U2564" s="7"/>
      <c r="V2564" s="7"/>
      <c r="W2564" s="7"/>
      <c r="X2564" s="31"/>
    </row>
    <row r="2565" spans="1:24" ht="15.75" x14ac:dyDescent="0.25">
      <c r="A2565" s="21"/>
      <c r="B2565" s="22"/>
      <c r="C2565" s="7"/>
      <c r="D2565" s="27">
        <v>39715</v>
      </c>
      <c r="E2565" s="7"/>
      <c r="F2565" s="7"/>
      <c r="G2565" s="24">
        <v>662632670</v>
      </c>
      <c r="H2565" s="7"/>
      <c r="I2565" s="7"/>
      <c r="J2565" s="7"/>
      <c r="K2565" s="7"/>
      <c r="L2565" s="7"/>
      <c r="M2565" s="7"/>
      <c r="N2565" s="7"/>
      <c r="O2565" s="7"/>
      <c r="P2565" s="7"/>
      <c r="Q2565" s="7"/>
      <c r="R2565" s="7"/>
      <c r="S2565" s="7"/>
      <c r="T2565" s="7"/>
      <c r="U2565" s="7"/>
      <c r="V2565" s="7"/>
      <c r="W2565" s="7"/>
      <c r="X2565" s="31"/>
    </row>
    <row r="2566" spans="1:24" ht="15.75" x14ac:dyDescent="0.25">
      <c r="A2566" s="21"/>
      <c r="B2566" s="22"/>
      <c r="C2566" s="7"/>
      <c r="D2566" s="27">
        <v>39734</v>
      </c>
      <c r="E2566" s="7"/>
      <c r="F2566" s="7"/>
      <c r="G2566" s="24">
        <v>662632671</v>
      </c>
      <c r="H2566" s="7"/>
      <c r="I2566" s="7"/>
      <c r="J2566" s="7"/>
      <c r="K2566" s="7"/>
      <c r="L2566" s="7"/>
      <c r="M2566" s="7"/>
      <c r="N2566" s="7"/>
      <c r="O2566" s="7"/>
      <c r="P2566" s="7"/>
      <c r="Q2566" s="7"/>
      <c r="R2566" s="7"/>
      <c r="S2566" s="7"/>
      <c r="T2566" s="7"/>
      <c r="U2566" s="7"/>
      <c r="V2566" s="7"/>
      <c r="W2566" s="7"/>
      <c r="X2566" s="31"/>
    </row>
    <row r="2567" spans="1:24" ht="15.75" x14ac:dyDescent="0.25">
      <c r="A2567" s="21"/>
      <c r="B2567" s="22"/>
      <c r="C2567" s="7"/>
      <c r="D2567" s="27">
        <v>39816</v>
      </c>
      <c r="E2567" s="7"/>
      <c r="F2567" s="7"/>
      <c r="G2567" s="24">
        <v>662632672</v>
      </c>
      <c r="H2567" s="7"/>
      <c r="I2567" s="7"/>
      <c r="J2567" s="7"/>
      <c r="K2567" s="7"/>
      <c r="L2567" s="7"/>
      <c r="M2567" s="7"/>
      <c r="N2567" s="7"/>
      <c r="O2567" s="7"/>
      <c r="P2567" s="7"/>
      <c r="Q2567" s="7"/>
      <c r="R2567" s="7"/>
      <c r="S2567" s="7"/>
      <c r="T2567" s="7"/>
      <c r="U2567" s="7"/>
      <c r="V2567" s="7"/>
      <c r="W2567" s="7"/>
      <c r="X2567" s="31"/>
    </row>
    <row r="2568" spans="1:24" ht="15.75" x14ac:dyDescent="0.25">
      <c r="A2568" s="21"/>
      <c r="B2568" s="22"/>
      <c r="C2568" s="7"/>
      <c r="D2568" s="27">
        <v>39638</v>
      </c>
      <c r="E2568" s="7"/>
      <c r="F2568" s="7"/>
      <c r="G2568" s="24">
        <v>662632673</v>
      </c>
      <c r="H2568" s="7"/>
      <c r="I2568" s="7"/>
      <c r="J2568" s="7"/>
      <c r="K2568" s="7"/>
      <c r="L2568" s="7"/>
      <c r="M2568" s="7"/>
      <c r="N2568" s="7"/>
      <c r="O2568" s="7"/>
      <c r="P2568" s="7"/>
      <c r="Q2568" s="7"/>
      <c r="R2568" s="7"/>
      <c r="S2568" s="7"/>
      <c r="T2568" s="7"/>
      <c r="U2568" s="7"/>
      <c r="V2568" s="7"/>
      <c r="W2568" s="7"/>
      <c r="X2568" s="31"/>
    </row>
    <row r="2569" spans="1:24" ht="15.75" x14ac:dyDescent="0.25">
      <c r="A2569" s="21"/>
      <c r="B2569" s="22"/>
      <c r="C2569" s="7"/>
      <c r="D2569" s="27">
        <v>39260</v>
      </c>
      <c r="E2569" s="7"/>
      <c r="F2569" s="7"/>
      <c r="G2569" s="24">
        <v>662632674</v>
      </c>
      <c r="H2569" s="7"/>
      <c r="I2569" s="7"/>
      <c r="J2569" s="7"/>
      <c r="K2569" s="7"/>
      <c r="L2569" s="7"/>
      <c r="M2569" s="7"/>
      <c r="N2569" s="7"/>
      <c r="O2569" s="7"/>
      <c r="P2569" s="7"/>
      <c r="Q2569" s="7"/>
      <c r="R2569" s="7"/>
      <c r="S2569" s="7"/>
      <c r="T2569" s="7"/>
      <c r="U2569" s="7"/>
      <c r="V2569" s="7"/>
      <c r="W2569" s="7"/>
      <c r="X2569" s="31"/>
    </row>
    <row r="2570" spans="1:24" ht="15.75" x14ac:dyDescent="0.25">
      <c r="A2570" s="21"/>
      <c r="B2570" s="22"/>
      <c r="C2570" s="7"/>
      <c r="D2570" s="27">
        <v>39507</v>
      </c>
      <c r="E2570" s="7"/>
      <c r="F2570" s="7"/>
      <c r="G2570" s="24">
        <v>662632675</v>
      </c>
      <c r="H2570" s="7"/>
      <c r="I2570" s="7"/>
      <c r="J2570" s="7"/>
      <c r="K2570" s="7"/>
      <c r="L2570" s="7"/>
      <c r="M2570" s="7"/>
      <c r="N2570" s="7"/>
      <c r="O2570" s="7"/>
      <c r="P2570" s="7"/>
      <c r="Q2570" s="7"/>
      <c r="R2570" s="7"/>
      <c r="S2570" s="7"/>
      <c r="T2570" s="7"/>
      <c r="U2570" s="7"/>
      <c r="V2570" s="7"/>
      <c r="W2570" s="7"/>
      <c r="X2570" s="31"/>
    </row>
    <row r="2571" spans="1:24" ht="15.75" x14ac:dyDescent="0.25">
      <c r="A2571" s="21"/>
      <c r="B2571" s="22"/>
      <c r="C2571" s="7"/>
      <c r="D2571" s="27">
        <v>39680</v>
      </c>
      <c r="E2571" s="7"/>
      <c r="F2571" s="7"/>
      <c r="G2571" s="24">
        <v>662632676</v>
      </c>
      <c r="H2571" s="7"/>
      <c r="I2571" s="7"/>
      <c r="J2571" s="7"/>
      <c r="K2571" s="7"/>
      <c r="L2571" s="7"/>
      <c r="M2571" s="7"/>
      <c r="N2571" s="7"/>
      <c r="O2571" s="7"/>
      <c r="P2571" s="7"/>
      <c r="Q2571" s="7"/>
      <c r="R2571" s="7"/>
      <c r="S2571" s="7"/>
      <c r="T2571" s="7"/>
      <c r="U2571" s="7"/>
      <c r="V2571" s="7"/>
      <c r="W2571" s="7"/>
      <c r="X2571" s="31"/>
    </row>
    <row r="2572" spans="1:24" ht="15.75" x14ac:dyDescent="0.25">
      <c r="A2572" s="21"/>
      <c r="B2572" s="22"/>
      <c r="C2572" s="7"/>
      <c r="D2572" s="27">
        <v>39816</v>
      </c>
      <c r="E2572" s="7"/>
      <c r="F2572" s="7"/>
      <c r="G2572" s="24">
        <v>662632677</v>
      </c>
      <c r="H2572" s="7"/>
      <c r="I2572" s="7"/>
      <c r="J2572" s="7"/>
      <c r="K2572" s="7"/>
      <c r="L2572" s="7"/>
      <c r="M2572" s="7"/>
      <c r="N2572" s="7"/>
      <c r="O2572" s="7"/>
      <c r="P2572" s="7"/>
      <c r="Q2572" s="7"/>
      <c r="R2572" s="7"/>
      <c r="S2572" s="7"/>
      <c r="T2572" s="7"/>
      <c r="U2572" s="7"/>
      <c r="V2572" s="7"/>
      <c r="W2572" s="7"/>
      <c r="X2572" s="31"/>
    </row>
    <row r="2573" spans="1:24" ht="15.75" x14ac:dyDescent="0.25">
      <c r="A2573" s="21"/>
      <c r="B2573" s="22"/>
      <c r="C2573" s="7"/>
      <c r="D2573" s="27">
        <v>39638</v>
      </c>
      <c r="E2573" s="7"/>
      <c r="F2573" s="7"/>
      <c r="G2573" s="24">
        <v>662632678</v>
      </c>
      <c r="H2573" s="7"/>
      <c r="I2573" s="7"/>
      <c r="J2573" s="7"/>
      <c r="K2573" s="7"/>
      <c r="L2573" s="7"/>
      <c r="M2573" s="7"/>
      <c r="N2573" s="7"/>
      <c r="O2573" s="7"/>
      <c r="P2573" s="7"/>
      <c r="Q2573" s="7"/>
      <c r="R2573" s="7"/>
      <c r="S2573" s="7"/>
      <c r="T2573" s="7"/>
      <c r="U2573" s="7"/>
      <c r="V2573" s="7"/>
      <c r="W2573" s="7"/>
      <c r="X2573" s="31"/>
    </row>
    <row r="2574" spans="1:24" ht="15.75" x14ac:dyDescent="0.25">
      <c r="A2574" s="21"/>
      <c r="B2574" s="22"/>
      <c r="C2574" s="7"/>
      <c r="D2574" s="27">
        <v>39260</v>
      </c>
      <c r="E2574" s="7"/>
      <c r="F2574" s="7"/>
      <c r="G2574" s="24">
        <v>662632679</v>
      </c>
      <c r="H2574" s="7"/>
      <c r="I2574" s="7"/>
      <c r="J2574" s="7"/>
      <c r="K2574" s="7"/>
      <c r="L2574" s="7"/>
      <c r="M2574" s="7"/>
      <c r="N2574" s="7"/>
      <c r="O2574" s="7"/>
      <c r="P2574" s="7"/>
      <c r="Q2574" s="7"/>
      <c r="R2574" s="7"/>
      <c r="S2574" s="7"/>
      <c r="T2574" s="7"/>
      <c r="U2574" s="7"/>
      <c r="V2574" s="7"/>
      <c r="W2574" s="7"/>
      <c r="X2574" s="31"/>
    </row>
    <row r="2575" spans="1:24" ht="15.75" x14ac:dyDescent="0.25">
      <c r="A2575" s="21"/>
      <c r="B2575" s="22"/>
      <c r="C2575" s="7"/>
      <c r="D2575" s="27">
        <v>39507</v>
      </c>
      <c r="E2575" s="7"/>
      <c r="F2575" s="7"/>
      <c r="G2575" s="24">
        <v>662632680</v>
      </c>
      <c r="H2575" s="7"/>
      <c r="I2575" s="7"/>
      <c r="J2575" s="7"/>
      <c r="K2575" s="7"/>
      <c r="L2575" s="7"/>
      <c r="M2575" s="7"/>
      <c r="N2575" s="7"/>
      <c r="O2575" s="7"/>
      <c r="P2575" s="7"/>
      <c r="Q2575" s="7"/>
      <c r="R2575" s="7"/>
      <c r="S2575" s="7"/>
      <c r="T2575" s="7"/>
      <c r="U2575" s="7"/>
      <c r="V2575" s="7"/>
      <c r="W2575" s="7"/>
      <c r="X2575" s="31"/>
    </row>
    <row r="2576" spans="1:24" ht="15.75" x14ac:dyDescent="0.25">
      <c r="A2576" s="21"/>
      <c r="B2576" s="22"/>
      <c r="C2576" s="7"/>
      <c r="D2576" s="27">
        <v>39680</v>
      </c>
      <c r="E2576" s="7"/>
      <c r="F2576" s="7"/>
      <c r="G2576" s="24">
        <v>662632681</v>
      </c>
      <c r="H2576" s="7"/>
      <c r="I2576" s="7"/>
      <c r="J2576" s="7"/>
      <c r="K2576" s="7"/>
      <c r="L2576" s="7"/>
      <c r="M2576" s="7"/>
      <c r="N2576" s="7"/>
      <c r="O2576" s="7"/>
      <c r="P2576" s="7"/>
      <c r="Q2576" s="7"/>
      <c r="R2576" s="7"/>
      <c r="S2576" s="7"/>
      <c r="T2576" s="7"/>
      <c r="U2576" s="7"/>
      <c r="V2576" s="7"/>
      <c r="W2576" s="7"/>
      <c r="X2576" s="31"/>
    </row>
    <row r="2577" spans="1:24" ht="15.75" x14ac:dyDescent="0.25">
      <c r="A2577" s="21"/>
      <c r="B2577" s="22"/>
      <c r="C2577" s="7"/>
      <c r="D2577" s="27">
        <v>39829</v>
      </c>
      <c r="E2577" s="7"/>
      <c r="F2577" s="7"/>
      <c r="G2577" s="24">
        <v>662632682</v>
      </c>
      <c r="H2577" s="7"/>
      <c r="I2577" s="7"/>
      <c r="J2577" s="7"/>
      <c r="K2577" s="7"/>
      <c r="L2577" s="7"/>
      <c r="M2577" s="7"/>
      <c r="N2577" s="7"/>
      <c r="O2577" s="7"/>
      <c r="P2577" s="7"/>
      <c r="Q2577" s="7"/>
      <c r="R2577" s="7"/>
      <c r="S2577" s="7"/>
      <c r="T2577" s="7"/>
      <c r="U2577" s="7"/>
      <c r="V2577" s="7"/>
      <c r="W2577" s="7"/>
      <c r="X2577" s="31"/>
    </row>
    <row r="2578" spans="1:24" ht="15.75" x14ac:dyDescent="0.25">
      <c r="A2578" s="21"/>
      <c r="B2578" s="22"/>
      <c r="C2578" s="7"/>
      <c r="D2578" s="27">
        <v>39577</v>
      </c>
      <c r="E2578" s="7"/>
      <c r="F2578" s="7"/>
      <c r="G2578" s="24">
        <v>662632683</v>
      </c>
      <c r="H2578" s="7"/>
      <c r="I2578" s="7"/>
      <c r="J2578" s="7"/>
      <c r="K2578" s="7"/>
      <c r="L2578" s="7"/>
      <c r="M2578" s="7"/>
      <c r="N2578" s="7"/>
      <c r="O2578" s="7"/>
      <c r="P2578" s="7"/>
      <c r="Q2578" s="7"/>
      <c r="R2578" s="7"/>
      <c r="S2578" s="7"/>
      <c r="T2578" s="7"/>
      <c r="U2578" s="7"/>
      <c r="V2578" s="7"/>
      <c r="W2578" s="7"/>
      <c r="X2578" s="31"/>
    </row>
    <row r="2579" spans="1:24" ht="15.75" x14ac:dyDescent="0.25">
      <c r="A2579" s="21"/>
      <c r="B2579" s="22"/>
      <c r="C2579" s="7"/>
      <c r="D2579" s="27">
        <v>39638</v>
      </c>
      <c r="E2579" s="7"/>
      <c r="F2579" s="7"/>
      <c r="G2579" s="24">
        <v>662632684</v>
      </c>
      <c r="H2579" s="7"/>
      <c r="I2579" s="7"/>
      <c r="J2579" s="7"/>
      <c r="K2579" s="7"/>
      <c r="L2579" s="7"/>
      <c r="M2579" s="7"/>
      <c r="N2579" s="7"/>
      <c r="O2579" s="7"/>
      <c r="P2579" s="7"/>
      <c r="Q2579" s="7"/>
      <c r="R2579" s="7"/>
      <c r="S2579" s="7"/>
      <c r="T2579" s="7"/>
      <c r="U2579" s="7"/>
      <c r="V2579" s="7"/>
      <c r="W2579" s="7"/>
      <c r="X2579" s="31"/>
    </row>
    <row r="2580" spans="1:24" ht="15.75" x14ac:dyDescent="0.25">
      <c r="A2580" s="21"/>
      <c r="B2580" s="22"/>
      <c r="C2580" s="7"/>
      <c r="D2580" s="27">
        <v>39617</v>
      </c>
      <c r="E2580" s="7"/>
      <c r="F2580" s="7"/>
      <c r="G2580" s="24">
        <v>662632685</v>
      </c>
      <c r="H2580" s="7"/>
      <c r="I2580" s="7"/>
      <c r="J2580" s="7"/>
      <c r="K2580" s="7"/>
      <c r="L2580" s="7"/>
      <c r="M2580" s="7"/>
      <c r="N2580" s="7"/>
      <c r="O2580" s="7"/>
      <c r="P2580" s="7"/>
      <c r="Q2580" s="7"/>
      <c r="R2580" s="7"/>
      <c r="S2580" s="7"/>
      <c r="T2580" s="7"/>
      <c r="U2580" s="7"/>
      <c r="V2580" s="7"/>
      <c r="W2580" s="7"/>
      <c r="X2580" s="31"/>
    </row>
    <row r="2581" spans="1:24" ht="15.75" x14ac:dyDescent="0.25">
      <c r="A2581" s="21"/>
      <c r="B2581" s="22"/>
      <c r="C2581" s="7"/>
      <c r="D2581" s="27">
        <v>39753</v>
      </c>
      <c r="E2581" s="7"/>
      <c r="F2581" s="7"/>
      <c r="G2581" s="24">
        <v>662632686</v>
      </c>
      <c r="H2581" s="7"/>
      <c r="I2581" s="7"/>
      <c r="J2581" s="7"/>
      <c r="K2581" s="7"/>
      <c r="L2581" s="7"/>
      <c r="M2581" s="7"/>
      <c r="N2581" s="7"/>
      <c r="O2581" s="7"/>
      <c r="P2581" s="7"/>
      <c r="Q2581" s="7"/>
      <c r="R2581" s="7"/>
      <c r="S2581" s="7"/>
      <c r="T2581" s="7"/>
      <c r="U2581" s="7"/>
      <c r="V2581" s="7"/>
      <c r="W2581" s="7"/>
      <c r="X2581" s="31"/>
    </row>
    <row r="2582" spans="1:24" ht="15.75" x14ac:dyDescent="0.25">
      <c r="A2582" s="21"/>
      <c r="B2582" s="22"/>
      <c r="C2582" s="7"/>
      <c r="D2582" s="27">
        <v>39806</v>
      </c>
      <c r="E2582" s="7"/>
      <c r="F2582" s="7"/>
      <c r="G2582" s="24">
        <v>662632687</v>
      </c>
      <c r="H2582" s="7"/>
      <c r="I2582" s="7"/>
      <c r="J2582" s="7"/>
      <c r="K2582" s="7"/>
      <c r="L2582" s="7"/>
      <c r="M2582" s="7"/>
      <c r="N2582" s="7"/>
      <c r="O2582" s="7"/>
      <c r="P2582" s="7"/>
      <c r="Q2582" s="7"/>
      <c r="R2582" s="7"/>
      <c r="S2582" s="7"/>
      <c r="T2582" s="7"/>
      <c r="U2582" s="7"/>
      <c r="V2582" s="7"/>
      <c r="W2582" s="7"/>
      <c r="X2582" s="31"/>
    </row>
    <row r="2583" spans="1:24" ht="15.75" x14ac:dyDescent="0.25">
      <c r="A2583" s="21"/>
      <c r="B2583" s="22"/>
      <c r="C2583" s="7"/>
      <c r="D2583" s="27">
        <v>39715</v>
      </c>
      <c r="E2583" s="7"/>
      <c r="F2583" s="7"/>
      <c r="G2583" s="24">
        <v>662632688</v>
      </c>
      <c r="H2583" s="7"/>
      <c r="I2583" s="7"/>
      <c r="J2583" s="7"/>
      <c r="K2583" s="7"/>
      <c r="L2583" s="7"/>
      <c r="M2583" s="7"/>
      <c r="N2583" s="7"/>
      <c r="O2583" s="7"/>
      <c r="P2583" s="7"/>
      <c r="Q2583" s="7"/>
      <c r="R2583" s="7"/>
      <c r="S2583" s="7"/>
      <c r="T2583" s="7"/>
      <c r="U2583" s="7"/>
      <c r="V2583" s="7"/>
      <c r="W2583" s="7"/>
      <c r="X2583" s="31"/>
    </row>
    <row r="2584" spans="1:24" ht="15.75" x14ac:dyDescent="0.25">
      <c r="A2584" s="21"/>
      <c r="B2584" s="22"/>
      <c r="C2584" s="7"/>
      <c r="D2584" s="27">
        <v>39734</v>
      </c>
      <c r="E2584" s="7"/>
      <c r="F2584" s="7"/>
      <c r="G2584" s="24">
        <v>662632689</v>
      </c>
      <c r="H2584" s="7"/>
      <c r="I2584" s="7"/>
      <c r="J2584" s="7"/>
      <c r="K2584" s="7"/>
      <c r="L2584" s="7"/>
      <c r="M2584" s="7"/>
      <c r="N2584" s="7"/>
      <c r="O2584" s="7"/>
      <c r="P2584" s="7"/>
      <c r="Q2584" s="7"/>
      <c r="R2584" s="7"/>
      <c r="S2584" s="7"/>
      <c r="T2584" s="7"/>
      <c r="U2584" s="7"/>
      <c r="V2584" s="7"/>
      <c r="W2584" s="7"/>
      <c r="X2584" s="31"/>
    </row>
    <row r="2585" spans="1:24" ht="15.75" x14ac:dyDescent="0.25">
      <c r="A2585" s="21"/>
      <c r="B2585" s="22"/>
      <c r="C2585" s="7"/>
      <c r="D2585" s="27">
        <v>39816</v>
      </c>
      <c r="E2585" s="7"/>
      <c r="F2585" s="7"/>
      <c r="G2585" s="24">
        <v>662632690</v>
      </c>
      <c r="H2585" s="7"/>
      <c r="I2585" s="7"/>
      <c r="J2585" s="7"/>
      <c r="K2585" s="7"/>
      <c r="L2585" s="7"/>
      <c r="M2585" s="7"/>
      <c r="N2585" s="7"/>
      <c r="O2585" s="7"/>
      <c r="P2585" s="7"/>
      <c r="Q2585" s="7"/>
      <c r="R2585" s="7"/>
      <c r="S2585" s="7"/>
      <c r="T2585" s="7"/>
      <c r="U2585" s="7"/>
      <c r="V2585" s="7"/>
      <c r="W2585" s="7"/>
      <c r="X2585" s="31"/>
    </row>
    <row r="2586" spans="1:24" ht="15.75" x14ac:dyDescent="0.25">
      <c r="A2586" s="21"/>
      <c r="B2586" s="22"/>
      <c r="C2586" s="7"/>
      <c r="D2586" s="27">
        <v>39638</v>
      </c>
      <c r="E2586" s="7"/>
      <c r="F2586" s="7"/>
      <c r="G2586" s="24">
        <v>662632691</v>
      </c>
      <c r="H2586" s="7"/>
      <c r="I2586" s="7"/>
      <c r="J2586" s="7"/>
      <c r="K2586" s="7"/>
      <c r="L2586" s="7"/>
      <c r="M2586" s="7"/>
      <c r="N2586" s="7"/>
      <c r="O2586" s="7"/>
      <c r="P2586" s="7"/>
      <c r="Q2586" s="7"/>
      <c r="R2586" s="7"/>
      <c r="S2586" s="7"/>
      <c r="T2586" s="7"/>
      <c r="U2586" s="7"/>
      <c r="V2586" s="7"/>
      <c r="W2586" s="7"/>
      <c r="X2586" s="31"/>
    </row>
    <row r="2587" spans="1:24" ht="15.75" x14ac:dyDescent="0.25">
      <c r="A2587" s="21"/>
      <c r="B2587" s="22"/>
      <c r="C2587" s="7"/>
      <c r="D2587" s="27">
        <v>39260</v>
      </c>
      <c r="E2587" s="7"/>
      <c r="F2587" s="7"/>
      <c r="G2587" s="24">
        <v>662632692</v>
      </c>
      <c r="H2587" s="7"/>
      <c r="I2587" s="7"/>
      <c r="J2587" s="7"/>
      <c r="K2587" s="7"/>
      <c r="L2587" s="7"/>
      <c r="M2587" s="7"/>
      <c r="N2587" s="7"/>
      <c r="O2587" s="7"/>
      <c r="P2587" s="7"/>
      <c r="Q2587" s="7"/>
      <c r="R2587" s="7"/>
      <c r="S2587" s="7"/>
      <c r="T2587" s="7"/>
      <c r="U2587" s="7"/>
      <c r="V2587" s="7"/>
      <c r="W2587" s="7"/>
      <c r="X2587" s="31"/>
    </row>
    <row r="2588" spans="1:24" ht="15.75" x14ac:dyDescent="0.25">
      <c r="A2588" s="21"/>
      <c r="B2588" s="22"/>
      <c r="C2588" s="7"/>
      <c r="D2588" s="27">
        <v>39507</v>
      </c>
      <c r="E2588" s="7"/>
      <c r="F2588" s="7"/>
      <c r="G2588" s="24">
        <v>662632693</v>
      </c>
      <c r="H2588" s="7"/>
      <c r="I2588" s="7"/>
      <c r="J2588" s="7"/>
      <c r="K2588" s="7"/>
      <c r="L2588" s="7"/>
      <c r="M2588" s="7"/>
      <c r="N2588" s="7"/>
      <c r="O2588" s="7"/>
      <c r="P2588" s="7"/>
      <c r="Q2588" s="7"/>
      <c r="R2588" s="7"/>
      <c r="S2588" s="7"/>
      <c r="T2588" s="7"/>
      <c r="U2588" s="7"/>
      <c r="V2588" s="7"/>
      <c r="W2588" s="7"/>
      <c r="X2588" s="31"/>
    </row>
    <row r="2589" spans="1:24" ht="15.75" x14ac:dyDescent="0.25">
      <c r="A2589" s="21"/>
      <c r="B2589" s="22"/>
      <c r="C2589" s="7"/>
      <c r="D2589" s="27">
        <v>39680</v>
      </c>
      <c r="E2589" s="7"/>
      <c r="F2589" s="7"/>
      <c r="G2589" s="24">
        <v>662632694</v>
      </c>
      <c r="H2589" s="7"/>
      <c r="I2589" s="7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  <c r="U2589" s="7"/>
      <c r="V2589" s="7"/>
      <c r="W2589" s="7"/>
      <c r="X2589" s="31"/>
    </row>
    <row r="2590" spans="1:24" ht="15.75" x14ac:dyDescent="0.25">
      <c r="A2590" s="21"/>
      <c r="B2590" s="22"/>
      <c r="C2590" s="7"/>
      <c r="D2590" s="27">
        <v>39816</v>
      </c>
      <c r="E2590" s="7"/>
      <c r="F2590" s="7"/>
      <c r="G2590" s="24">
        <v>662632695</v>
      </c>
      <c r="H2590" s="7"/>
      <c r="I2590" s="7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  <c r="U2590" s="7"/>
      <c r="V2590" s="7"/>
      <c r="W2590" s="7"/>
      <c r="X2590" s="31"/>
    </row>
    <row r="2591" spans="1:24" ht="15.75" x14ac:dyDescent="0.25">
      <c r="A2591" s="21"/>
      <c r="B2591" s="22"/>
      <c r="C2591" s="7"/>
      <c r="D2591" s="27">
        <v>39638</v>
      </c>
      <c r="E2591" s="7"/>
      <c r="F2591" s="7"/>
      <c r="G2591" s="24">
        <v>662632696</v>
      </c>
      <c r="H2591" s="7"/>
      <c r="I2591" s="7"/>
      <c r="J2591" s="7"/>
      <c r="K2591" s="7"/>
      <c r="L2591" s="7"/>
      <c r="M2591" s="7"/>
      <c r="N2591" s="7"/>
      <c r="O2591" s="7"/>
      <c r="P2591" s="7"/>
      <c r="Q2591" s="7"/>
      <c r="R2591" s="7"/>
      <c r="S2591" s="7"/>
      <c r="T2591" s="7"/>
      <c r="U2591" s="7"/>
      <c r="V2591" s="7"/>
      <c r="W2591" s="7"/>
      <c r="X2591" s="31"/>
    </row>
    <row r="2592" spans="1:24" ht="15.75" x14ac:dyDescent="0.25">
      <c r="A2592" s="21"/>
      <c r="B2592" s="22"/>
      <c r="C2592" s="7"/>
      <c r="D2592" s="27">
        <v>39260</v>
      </c>
      <c r="E2592" s="7"/>
      <c r="F2592" s="7"/>
      <c r="G2592" s="24">
        <v>662632697</v>
      </c>
      <c r="H2592" s="7"/>
      <c r="I2592" s="7"/>
      <c r="J2592" s="7"/>
      <c r="K2592" s="7"/>
      <c r="L2592" s="7"/>
      <c r="M2592" s="7"/>
      <c r="N2592" s="7"/>
      <c r="O2592" s="7"/>
      <c r="P2592" s="7"/>
      <c r="Q2592" s="7"/>
      <c r="R2592" s="7"/>
      <c r="S2592" s="7"/>
      <c r="T2592" s="7"/>
      <c r="U2592" s="7"/>
      <c r="V2592" s="7"/>
      <c r="W2592" s="7"/>
      <c r="X2592" s="31"/>
    </row>
    <row r="2593" spans="1:24" ht="15.75" x14ac:dyDescent="0.25">
      <c r="A2593" s="21"/>
      <c r="B2593" s="22"/>
      <c r="C2593" s="7"/>
      <c r="D2593" s="27">
        <v>39507</v>
      </c>
      <c r="E2593" s="7"/>
      <c r="F2593" s="7"/>
      <c r="G2593" s="24">
        <v>662632698</v>
      </c>
      <c r="H2593" s="7"/>
      <c r="I2593" s="7"/>
      <c r="J2593" s="7"/>
      <c r="K2593" s="7"/>
      <c r="L2593" s="7"/>
      <c r="M2593" s="7"/>
      <c r="N2593" s="7"/>
      <c r="O2593" s="7"/>
      <c r="P2593" s="7"/>
      <c r="Q2593" s="7"/>
      <c r="R2593" s="7"/>
      <c r="S2593" s="7"/>
      <c r="T2593" s="7"/>
      <c r="U2593" s="7"/>
      <c r="V2593" s="7"/>
      <c r="W2593" s="7"/>
      <c r="X2593" s="31"/>
    </row>
    <row r="2594" spans="1:24" ht="15.75" x14ac:dyDescent="0.25">
      <c r="A2594" s="21"/>
      <c r="B2594" s="22"/>
      <c r="C2594" s="7"/>
      <c r="D2594" s="27">
        <v>39680</v>
      </c>
      <c r="E2594" s="7"/>
      <c r="F2594" s="7"/>
      <c r="G2594" s="24">
        <v>662632699</v>
      </c>
      <c r="H2594" s="7"/>
      <c r="I2594" s="7"/>
      <c r="J2594" s="7"/>
      <c r="K2594" s="7"/>
      <c r="L2594" s="7"/>
      <c r="M2594" s="7"/>
      <c r="N2594" s="7"/>
      <c r="O2594" s="7"/>
      <c r="P2594" s="7"/>
      <c r="Q2594" s="7"/>
      <c r="R2594" s="7"/>
      <c r="S2594" s="7"/>
      <c r="T2594" s="7"/>
      <c r="U2594" s="7"/>
      <c r="V2594" s="7"/>
      <c r="W2594" s="7"/>
      <c r="X2594" s="31"/>
    </row>
    <row r="2595" spans="1:24" ht="15.75" x14ac:dyDescent="0.25">
      <c r="A2595" s="21"/>
      <c r="B2595" s="22"/>
      <c r="C2595" s="7"/>
      <c r="D2595" s="27">
        <v>39829</v>
      </c>
      <c r="E2595" s="7"/>
      <c r="F2595" s="7"/>
      <c r="G2595" s="24">
        <v>662632700</v>
      </c>
      <c r="H2595" s="7"/>
      <c r="I2595" s="7"/>
      <c r="J2595" s="7"/>
      <c r="K2595" s="7"/>
      <c r="L2595" s="7"/>
      <c r="M2595" s="7"/>
      <c r="N2595" s="7"/>
      <c r="O2595" s="7"/>
      <c r="P2595" s="7"/>
      <c r="Q2595" s="7"/>
      <c r="R2595" s="7"/>
      <c r="S2595" s="7"/>
      <c r="T2595" s="7"/>
      <c r="U2595" s="7"/>
      <c r="V2595" s="7"/>
      <c r="W2595" s="7"/>
      <c r="X2595" s="31"/>
    </row>
    <row r="2596" spans="1:24" ht="15.75" x14ac:dyDescent="0.25">
      <c r="A2596" s="21"/>
      <c r="B2596" s="22"/>
      <c r="C2596" s="7"/>
      <c r="D2596" s="27">
        <v>39577</v>
      </c>
      <c r="E2596" s="7"/>
      <c r="F2596" s="7"/>
      <c r="G2596" s="24">
        <v>662632701</v>
      </c>
      <c r="H2596" s="7"/>
      <c r="I2596" s="7"/>
      <c r="J2596" s="7"/>
      <c r="K2596" s="7"/>
      <c r="L2596" s="7"/>
      <c r="M2596" s="7"/>
      <c r="N2596" s="7"/>
      <c r="O2596" s="7"/>
      <c r="P2596" s="7"/>
      <c r="Q2596" s="7"/>
      <c r="R2596" s="7"/>
      <c r="S2596" s="7"/>
      <c r="T2596" s="7"/>
      <c r="U2596" s="7"/>
      <c r="V2596" s="7"/>
      <c r="W2596" s="7"/>
      <c r="X2596" s="31"/>
    </row>
    <row r="2597" spans="1:24" ht="15.75" x14ac:dyDescent="0.25">
      <c r="A2597" s="21"/>
      <c r="B2597" s="22"/>
      <c r="C2597" s="7"/>
      <c r="D2597" s="27">
        <v>39638</v>
      </c>
      <c r="E2597" s="7"/>
      <c r="F2597" s="7"/>
      <c r="G2597" s="24">
        <v>662632702</v>
      </c>
      <c r="H2597" s="7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/>
      <c r="V2597" s="7"/>
      <c r="W2597" s="7"/>
      <c r="X2597" s="31"/>
    </row>
    <row r="2598" spans="1:24" ht="15.75" x14ac:dyDescent="0.25">
      <c r="A2598" s="21"/>
      <c r="B2598" s="22"/>
      <c r="C2598" s="7"/>
      <c r="D2598" s="27">
        <v>39617</v>
      </c>
      <c r="E2598" s="7"/>
      <c r="F2598" s="7"/>
      <c r="G2598" s="24">
        <v>662632703</v>
      </c>
      <c r="H2598" s="7"/>
      <c r="I2598" s="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  <c r="U2598" s="7"/>
      <c r="V2598" s="7"/>
      <c r="W2598" s="7"/>
      <c r="X2598" s="31"/>
    </row>
    <row r="2599" spans="1:24" ht="15.75" x14ac:dyDescent="0.25">
      <c r="A2599" s="21"/>
      <c r="B2599" s="22"/>
      <c r="C2599" s="7"/>
      <c r="D2599" s="27">
        <v>39753</v>
      </c>
      <c r="E2599" s="7"/>
      <c r="F2599" s="7"/>
      <c r="G2599" s="24">
        <v>662632704</v>
      </c>
      <c r="H2599" s="7"/>
      <c r="I2599" s="7"/>
      <c r="J2599" s="7"/>
      <c r="K2599" s="7"/>
      <c r="L2599" s="7"/>
      <c r="M2599" s="7"/>
      <c r="N2599" s="7"/>
      <c r="O2599" s="7"/>
      <c r="P2599" s="7"/>
      <c r="Q2599" s="7"/>
      <c r="R2599" s="7"/>
      <c r="S2599" s="7"/>
      <c r="T2599" s="7"/>
      <c r="U2599" s="7"/>
      <c r="V2599" s="7"/>
      <c r="W2599" s="7"/>
      <c r="X2599" s="31"/>
    </row>
    <row r="2600" spans="1:24" ht="15.75" x14ac:dyDescent="0.25">
      <c r="A2600" s="21"/>
      <c r="B2600" s="22"/>
      <c r="C2600" s="7"/>
      <c r="D2600" s="27">
        <v>39806</v>
      </c>
      <c r="E2600" s="7"/>
      <c r="F2600" s="7"/>
      <c r="G2600" s="24">
        <v>662632705</v>
      </c>
      <c r="H2600" s="7"/>
      <c r="I2600" s="7"/>
      <c r="J2600" s="7"/>
      <c r="K2600" s="7"/>
      <c r="L2600" s="7"/>
      <c r="M2600" s="7"/>
      <c r="N2600" s="7"/>
      <c r="O2600" s="7"/>
      <c r="P2600" s="7"/>
      <c r="Q2600" s="7"/>
      <c r="R2600" s="7"/>
      <c r="S2600" s="7"/>
      <c r="T2600" s="7"/>
      <c r="U2600" s="7"/>
      <c r="V2600" s="7"/>
      <c r="W2600" s="7"/>
      <c r="X2600" s="31"/>
    </row>
    <row r="2601" spans="1:24" ht="15.75" x14ac:dyDescent="0.25">
      <c r="A2601" s="21"/>
      <c r="B2601" s="22"/>
      <c r="C2601" s="7"/>
      <c r="D2601" s="27">
        <v>39715</v>
      </c>
      <c r="E2601" s="7"/>
      <c r="F2601" s="7"/>
      <c r="G2601" s="24">
        <v>662632706</v>
      </c>
      <c r="H2601" s="7"/>
      <c r="I2601" s="7"/>
      <c r="J2601" s="7"/>
      <c r="K2601" s="7"/>
      <c r="L2601" s="7"/>
      <c r="M2601" s="7"/>
      <c r="N2601" s="7"/>
      <c r="O2601" s="7"/>
      <c r="P2601" s="7"/>
      <c r="Q2601" s="7"/>
      <c r="R2601" s="7"/>
      <c r="S2601" s="7"/>
      <c r="T2601" s="7"/>
      <c r="U2601" s="7"/>
      <c r="V2601" s="7"/>
      <c r="W2601" s="7"/>
      <c r="X2601" s="31"/>
    </row>
    <row r="2602" spans="1:24" ht="15.75" x14ac:dyDescent="0.25">
      <c r="A2602" s="21"/>
      <c r="B2602" s="22"/>
      <c r="C2602" s="7"/>
      <c r="D2602" s="27">
        <v>39734</v>
      </c>
      <c r="E2602" s="7"/>
      <c r="F2602" s="7"/>
      <c r="G2602" s="24">
        <v>662632707</v>
      </c>
      <c r="H2602" s="7"/>
      <c r="I2602" s="7"/>
      <c r="J2602" s="7"/>
      <c r="K2602" s="7"/>
      <c r="L2602" s="7"/>
      <c r="M2602" s="7"/>
      <c r="N2602" s="7"/>
      <c r="O2602" s="7"/>
      <c r="P2602" s="7"/>
      <c r="Q2602" s="7"/>
      <c r="R2602" s="7"/>
      <c r="S2602" s="7"/>
      <c r="T2602" s="7"/>
      <c r="U2602" s="7"/>
      <c r="V2602" s="7"/>
      <c r="W2602" s="7"/>
      <c r="X2602" s="31"/>
    </row>
    <row r="2603" spans="1:24" ht="15.75" x14ac:dyDescent="0.25">
      <c r="A2603" s="21"/>
      <c r="B2603" s="22"/>
      <c r="C2603" s="7"/>
      <c r="D2603" s="27">
        <v>39816</v>
      </c>
      <c r="E2603" s="7"/>
      <c r="F2603" s="7"/>
      <c r="G2603" s="24">
        <v>662632708</v>
      </c>
      <c r="H2603" s="7"/>
      <c r="I2603" s="7"/>
      <c r="J2603" s="7"/>
      <c r="K2603" s="7"/>
      <c r="L2603" s="7"/>
      <c r="M2603" s="7"/>
      <c r="N2603" s="7"/>
      <c r="O2603" s="7"/>
      <c r="P2603" s="7"/>
      <c r="Q2603" s="7"/>
      <c r="R2603" s="7"/>
      <c r="S2603" s="7"/>
      <c r="T2603" s="7"/>
      <c r="U2603" s="7"/>
      <c r="V2603" s="7"/>
      <c r="W2603" s="7"/>
      <c r="X2603" s="31"/>
    </row>
    <row r="2604" spans="1:24" ht="15.75" x14ac:dyDescent="0.25">
      <c r="A2604" s="21"/>
      <c r="B2604" s="22"/>
      <c r="C2604" s="7"/>
      <c r="D2604" s="27">
        <v>39638</v>
      </c>
      <c r="E2604" s="7"/>
      <c r="F2604" s="7"/>
      <c r="G2604" s="24">
        <v>662632709</v>
      </c>
      <c r="H2604" s="7"/>
      <c r="I2604" s="7"/>
      <c r="J2604" s="7"/>
      <c r="K2604" s="7"/>
      <c r="L2604" s="7"/>
      <c r="M2604" s="7"/>
      <c r="N2604" s="7"/>
      <c r="O2604" s="7"/>
      <c r="P2604" s="7"/>
      <c r="Q2604" s="7"/>
      <c r="R2604" s="7"/>
      <c r="S2604" s="7"/>
      <c r="T2604" s="7"/>
      <c r="U2604" s="7"/>
      <c r="V2604" s="7"/>
      <c r="W2604" s="7"/>
      <c r="X2604" s="31"/>
    </row>
    <row r="2605" spans="1:24" ht="15.75" x14ac:dyDescent="0.25">
      <c r="A2605" s="21"/>
      <c r="B2605" s="22"/>
      <c r="C2605" s="7"/>
      <c r="D2605" s="27">
        <v>39260</v>
      </c>
      <c r="E2605" s="7"/>
      <c r="F2605" s="7"/>
      <c r="G2605" s="24">
        <v>662632710</v>
      </c>
      <c r="H2605" s="7"/>
      <c r="I2605" s="7"/>
      <c r="J2605" s="7"/>
      <c r="K2605" s="7"/>
      <c r="L2605" s="7"/>
      <c r="M2605" s="7"/>
      <c r="N2605" s="7"/>
      <c r="O2605" s="7"/>
      <c r="P2605" s="7"/>
      <c r="Q2605" s="7"/>
      <c r="R2605" s="7"/>
      <c r="S2605" s="7"/>
      <c r="T2605" s="7"/>
      <c r="U2605" s="7"/>
      <c r="V2605" s="7"/>
      <c r="W2605" s="7"/>
      <c r="X2605" s="31"/>
    </row>
    <row r="2606" spans="1:24" ht="15.75" x14ac:dyDescent="0.25">
      <c r="A2606" s="21"/>
      <c r="B2606" s="22"/>
      <c r="C2606" s="7"/>
      <c r="D2606" s="27">
        <v>39507</v>
      </c>
      <c r="E2606" s="7"/>
      <c r="F2606" s="7"/>
      <c r="G2606" s="24">
        <v>662632711</v>
      </c>
      <c r="H2606" s="7"/>
      <c r="I2606" s="7"/>
      <c r="J2606" s="7"/>
      <c r="K2606" s="7"/>
      <c r="L2606" s="7"/>
      <c r="M2606" s="7"/>
      <c r="N2606" s="7"/>
      <c r="O2606" s="7"/>
      <c r="P2606" s="7"/>
      <c r="Q2606" s="7"/>
      <c r="R2606" s="7"/>
      <c r="S2606" s="7"/>
      <c r="T2606" s="7"/>
      <c r="U2606" s="7"/>
      <c r="V2606" s="7"/>
      <c r="W2606" s="7"/>
      <c r="X2606" s="31"/>
    </row>
    <row r="2607" spans="1:24" ht="15.75" x14ac:dyDescent="0.25">
      <c r="A2607" s="21"/>
      <c r="B2607" s="22"/>
      <c r="C2607" s="7"/>
      <c r="D2607" s="27">
        <v>39680</v>
      </c>
      <c r="E2607" s="7"/>
      <c r="F2607" s="7"/>
      <c r="G2607" s="24">
        <v>662632712</v>
      </c>
      <c r="H2607" s="7"/>
      <c r="I2607" s="7"/>
      <c r="J2607" s="7"/>
      <c r="K2607" s="7"/>
      <c r="L2607" s="7"/>
      <c r="M2607" s="7"/>
      <c r="N2607" s="7"/>
      <c r="O2607" s="7"/>
      <c r="P2607" s="7"/>
      <c r="Q2607" s="7"/>
      <c r="R2607" s="7"/>
      <c r="S2607" s="7"/>
      <c r="T2607" s="7"/>
      <c r="U2607" s="7"/>
      <c r="V2607" s="7"/>
      <c r="W2607" s="7"/>
      <c r="X2607" s="31"/>
    </row>
    <row r="2608" spans="1:24" ht="15.75" x14ac:dyDescent="0.25">
      <c r="A2608" s="21"/>
      <c r="B2608" s="22"/>
      <c r="C2608" s="7"/>
      <c r="D2608" s="27">
        <v>39816</v>
      </c>
      <c r="E2608" s="7"/>
      <c r="F2608" s="7"/>
      <c r="G2608" s="24">
        <v>662632713</v>
      </c>
      <c r="H2608" s="7"/>
      <c r="I2608" s="7"/>
      <c r="J2608" s="7"/>
      <c r="K2608" s="7"/>
      <c r="L2608" s="7"/>
      <c r="M2608" s="7"/>
      <c r="N2608" s="7"/>
      <c r="O2608" s="7"/>
      <c r="P2608" s="7"/>
      <c r="Q2608" s="7"/>
      <c r="R2608" s="7"/>
      <c r="S2608" s="7"/>
      <c r="T2608" s="7"/>
      <c r="U2608" s="7"/>
      <c r="V2608" s="7"/>
      <c r="W2608" s="7"/>
      <c r="X2608" s="31"/>
    </row>
    <row r="2609" spans="1:24" ht="15.75" x14ac:dyDescent="0.25">
      <c r="A2609" s="21"/>
      <c r="B2609" s="22"/>
      <c r="C2609" s="7"/>
      <c r="D2609" s="27">
        <v>39638</v>
      </c>
      <c r="E2609" s="7"/>
      <c r="F2609" s="7"/>
      <c r="G2609" s="24">
        <v>662632714</v>
      </c>
      <c r="H2609" s="7"/>
      <c r="I2609" s="7"/>
      <c r="J2609" s="7"/>
      <c r="K2609" s="7"/>
      <c r="L2609" s="7"/>
      <c r="M2609" s="7"/>
      <c r="N2609" s="7"/>
      <c r="O2609" s="7"/>
      <c r="P2609" s="7"/>
      <c r="Q2609" s="7"/>
      <c r="R2609" s="7"/>
      <c r="S2609" s="7"/>
      <c r="T2609" s="7"/>
      <c r="U2609" s="7"/>
      <c r="V2609" s="7"/>
      <c r="W2609" s="7"/>
      <c r="X2609" s="31"/>
    </row>
    <row r="2610" spans="1:24" ht="15.75" x14ac:dyDescent="0.25">
      <c r="A2610" s="21"/>
      <c r="B2610" s="22"/>
      <c r="C2610" s="7"/>
      <c r="D2610" s="27">
        <v>39260</v>
      </c>
      <c r="E2610" s="7"/>
      <c r="F2610" s="7"/>
      <c r="G2610" s="24">
        <v>662632715</v>
      </c>
      <c r="H2610" s="7"/>
      <c r="I2610" s="7"/>
      <c r="J2610" s="7"/>
      <c r="K2610" s="7"/>
      <c r="L2610" s="7"/>
      <c r="M2610" s="7"/>
      <c r="N2610" s="7"/>
      <c r="O2610" s="7"/>
      <c r="P2610" s="7"/>
      <c r="Q2610" s="7"/>
      <c r="R2610" s="7"/>
      <c r="S2610" s="7"/>
      <c r="T2610" s="7"/>
      <c r="U2610" s="7"/>
      <c r="V2610" s="7"/>
      <c r="W2610" s="7"/>
      <c r="X2610" s="31"/>
    </row>
    <row r="2611" spans="1:24" ht="15.75" x14ac:dyDescent="0.25">
      <c r="A2611" s="21"/>
      <c r="B2611" s="22"/>
      <c r="C2611" s="7"/>
      <c r="D2611" s="27">
        <v>39507</v>
      </c>
      <c r="E2611" s="7"/>
      <c r="F2611" s="7"/>
      <c r="G2611" s="24">
        <v>662632716</v>
      </c>
      <c r="H2611" s="7"/>
      <c r="I2611" s="7"/>
      <c r="J2611" s="7"/>
      <c r="K2611" s="7"/>
      <c r="L2611" s="7"/>
      <c r="M2611" s="7"/>
      <c r="N2611" s="7"/>
      <c r="O2611" s="7"/>
      <c r="P2611" s="7"/>
      <c r="Q2611" s="7"/>
      <c r="R2611" s="7"/>
      <c r="S2611" s="7"/>
      <c r="T2611" s="7"/>
      <c r="U2611" s="7"/>
      <c r="V2611" s="7"/>
      <c r="W2611" s="7"/>
      <c r="X2611" s="31"/>
    </row>
    <row r="2612" spans="1:24" ht="15.75" x14ac:dyDescent="0.25">
      <c r="A2612" s="21"/>
      <c r="B2612" s="22"/>
      <c r="C2612" s="7"/>
      <c r="D2612" s="27">
        <v>39680</v>
      </c>
      <c r="E2612" s="7"/>
      <c r="F2612" s="7"/>
      <c r="G2612" s="24">
        <v>662632717</v>
      </c>
      <c r="H2612" s="7"/>
      <c r="I2612" s="7"/>
      <c r="J2612" s="7"/>
      <c r="K2612" s="7"/>
      <c r="L2612" s="7"/>
      <c r="M2612" s="7"/>
      <c r="N2612" s="7"/>
      <c r="O2612" s="7"/>
      <c r="P2612" s="7"/>
      <c r="Q2612" s="7"/>
      <c r="R2612" s="7"/>
      <c r="S2612" s="7"/>
      <c r="T2612" s="7"/>
      <c r="U2612" s="7"/>
      <c r="V2612" s="7"/>
      <c r="W2612" s="7"/>
      <c r="X2612" s="31"/>
    </row>
    <row r="2613" spans="1:24" ht="15.75" x14ac:dyDescent="0.25">
      <c r="A2613" s="21"/>
      <c r="B2613" s="22"/>
      <c r="C2613" s="7"/>
      <c r="D2613" s="27">
        <v>39829</v>
      </c>
      <c r="E2613" s="7"/>
      <c r="F2613" s="7"/>
      <c r="G2613" s="24">
        <v>662632718</v>
      </c>
      <c r="H2613" s="7"/>
      <c r="I2613" s="7"/>
      <c r="J2613" s="7"/>
      <c r="K2613" s="7"/>
      <c r="L2613" s="7"/>
      <c r="M2613" s="7"/>
      <c r="N2613" s="7"/>
      <c r="O2613" s="7"/>
      <c r="P2613" s="7"/>
      <c r="Q2613" s="7"/>
      <c r="R2613" s="7"/>
      <c r="S2613" s="7"/>
      <c r="T2613" s="7"/>
      <c r="U2613" s="7"/>
      <c r="V2613" s="7"/>
      <c r="W2613" s="7"/>
      <c r="X2613" s="31"/>
    </row>
    <row r="2614" spans="1:24" ht="15.75" x14ac:dyDescent="0.25">
      <c r="A2614" s="21"/>
      <c r="B2614" s="22"/>
      <c r="C2614" s="7"/>
      <c r="D2614" s="27">
        <v>39577</v>
      </c>
      <c r="E2614" s="7"/>
      <c r="F2614" s="7"/>
      <c r="G2614" s="24">
        <v>662632719</v>
      </c>
      <c r="H2614" s="7"/>
      <c r="I2614" s="7"/>
      <c r="J2614" s="7"/>
      <c r="K2614" s="7"/>
      <c r="L2614" s="7"/>
      <c r="M2614" s="7"/>
      <c r="N2614" s="7"/>
      <c r="O2614" s="7"/>
      <c r="P2614" s="7"/>
      <c r="Q2614" s="7"/>
      <c r="R2614" s="7"/>
      <c r="S2614" s="7"/>
      <c r="T2614" s="7"/>
      <c r="U2614" s="7"/>
      <c r="V2614" s="7"/>
      <c r="W2614" s="7"/>
      <c r="X2614" s="31"/>
    </row>
    <row r="2615" spans="1:24" ht="15.75" x14ac:dyDescent="0.25">
      <c r="A2615" s="21"/>
      <c r="B2615" s="22"/>
      <c r="C2615" s="7"/>
      <c r="D2615" s="27">
        <v>39638</v>
      </c>
      <c r="E2615" s="7"/>
      <c r="F2615" s="7"/>
      <c r="G2615" s="24">
        <v>662632720</v>
      </c>
      <c r="H2615" s="7"/>
      <c r="I2615" s="7"/>
      <c r="J2615" s="7"/>
      <c r="K2615" s="7"/>
      <c r="L2615" s="7"/>
      <c r="M2615" s="7"/>
      <c r="N2615" s="7"/>
      <c r="O2615" s="7"/>
      <c r="P2615" s="7"/>
      <c r="Q2615" s="7"/>
      <c r="R2615" s="7"/>
      <c r="S2615" s="7"/>
      <c r="T2615" s="7"/>
      <c r="U2615" s="7"/>
      <c r="V2615" s="7"/>
      <c r="W2615" s="7"/>
      <c r="X2615" s="31"/>
    </row>
    <row r="2616" spans="1:24" ht="15.75" x14ac:dyDescent="0.25">
      <c r="A2616" s="21"/>
      <c r="B2616" s="22"/>
      <c r="C2616" s="7"/>
      <c r="D2616" s="27">
        <v>39617</v>
      </c>
      <c r="E2616" s="7"/>
      <c r="F2616" s="7"/>
      <c r="G2616" s="24">
        <v>662632721</v>
      </c>
      <c r="H2616" s="7"/>
      <c r="I2616" s="7"/>
      <c r="J2616" s="7"/>
      <c r="K2616" s="7"/>
      <c r="L2616" s="7"/>
      <c r="M2616" s="7"/>
      <c r="N2616" s="7"/>
      <c r="O2616" s="7"/>
      <c r="P2616" s="7"/>
      <c r="Q2616" s="7"/>
      <c r="R2616" s="7"/>
      <c r="S2616" s="7"/>
      <c r="T2616" s="7"/>
      <c r="U2616" s="7"/>
      <c r="V2616" s="7"/>
      <c r="W2616" s="7"/>
      <c r="X2616" s="31"/>
    </row>
    <row r="2617" spans="1:24" ht="15.75" x14ac:dyDescent="0.25">
      <c r="A2617" s="21"/>
      <c r="B2617" s="22"/>
      <c r="C2617" s="7"/>
      <c r="D2617" s="27">
        <v>39753</v>
      </c>
      <c r="E2617" s="7"/>
      <c r="F2617" s="7"/>
      <c r="G2617" s="24">
        <v>662632722</v>
      </c>
      <c r="H2617" s="7"/>
      <c r="I2617" s="7"/>
      <c r="J2617" s="7"/>
      <c r="K2617" s="7"/>
      <c r="L2617" s="7"/>
      <c r="M2617" s="7"/>
      <c r="N2617" s="7"/>
      <c r="O2617" s="7"/>
      <c r="P2617" s="7"/>
      <c r="Q2617" s="7"/>
      <c r="R2617" s="7"/>
      <c r="S2617" s="7"/>
      <c r="T2617" s="7"/>
      <c r="U2617" s="7"/>
      <c r="V2617" s="7"/>
      <c r="W2617" s="7"/>
      <c r="X2617" s="31"/>
    </row>
    <row r="2618" spans="1:24" ht="15.75" x14ac:dyDescent="0.25">
      <c r="A2618" s="21"/>
      <c r="B2618" s="22"/>
      <c r="C2618" s="7"/>
      <c r="D2618" s="27">
        <v>39806</v>
      </c>
      <c r="E2618" s="7"/>
      <c r="F2618" s="7"/>
      <c r="G2618" s="24">
        <v>662632723</v>
      </c>
      <c r="H2618" s="7"/>
      <c r="I2618" s="7"/>
      <c r="J2618" s="7"/>
      <c r="K2618" s="7"/>
      <c r="L2618" s="7"/>
      <c r="M2618" s="7"/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31"/>
    </row>
    <row r="2619" spans="1:24" ht="15.75" x14ac:dyDescent="0.25">
      <c r="A2619" s="21"/>
      <c r="B2619" s="22"/>
      <c r="C2619" s="7"/>
      <c r="D2619" s="27">
        <v>39715</v>
      </c>
      <c r="E2619" s="7"/>
      <c r="F2619" s="7"/>
      <c r="G2619" s="24">
        <v>662632724</v>
      </c>
      <c r="H2619" s="7"/>
      <c r="I2619" s="7"/>
      <c r="J2619" s="7"/>
      <c r="K2619" s="7"/>
      <c r="L2619" s="7"/>
      <c r="M2619" s="7"/>
      <c r="N2619" s="7"/>
      <c r="O2619" s="7"/>
      <c r="P2619" s="7"/>
      <c r="Q2619" s="7"/>
      <c r="R2619" s="7"/>
      <c r="S2619" s="7"/>
      <c r="T2619" s="7"/>
      <c r="U2619" s="7"/>
      <c r="V2619" s="7"/>
      <c r="W2619" s="7"/>
      <c r="X2619" s="31"/>
    </row>
    <row r="2620" spans="1:24" ht="15.75" x14ac:dyDescent="0.25">
      <c r="A2620" s="21"/>
      <c r="B2620" s="22"/>
      <c r="C2620" s="7"/>
      <c r="D2620" s="27">
        <v>39734</v>
      </c>
      <c r="E2620" s="7"/>
      <c r="F2620" s="7"/>
      <c r="G2620" s="24">
        <v>662632725</v>
      </c>
      <c r="H2620" s="7"/>
      <c r="I2620" s="7"/>
      <c r="J2620" s="7"/>
      <c r="K2620" s="7"/>
      <c r="L2620" s="7"/>
      <c r="M2620" s="7"/>
      <c r="N2620" s="7"/>
      <c r="O2620" s="7"/>
      <c r="P2620" s="7"/>
      <c r="Q2620" s="7"/>
      <c r="R2620" s="7"/>
      <c r="S2620" s="7"/>
      <c r="T2620" s="7"/>
      <c r="U2620" s="7"/>
      <c r="V2620" s="7"/>
      <c r="W2620" s="7"/>
      <c r="X2620" s="31"/>
    </row>
    <row r="2621" spans="1:24" ht="15.75" x14ac:dyDescent="0.25">
      <c r="A2621" s="21"/>
      <c r="B2621" s="22"/>
      <c r="C2621" s="7"/>
      <c r="D2621" s="27">
        <v>39816</v>
      </c>
      <c r="E2621" s="7"/>
      <c r="F2621" s="7"/>
      <c r="G2621" s="24">
        <v>662632726</v>
      </c>
      <c r="H2621" s="7"/>
      <c r="I2621" s="7"/>
      <c r="J2621" s="7"/>
      <c r="K2621" s="7"/>
      <c r="L2621" s="7"/>
      <c r="M2621" s="7"/>
      <c r="N2621" s="7"/>
      <c r="O2621" s="7"/>
      <c r="P2621" s="7"/>
      <c r="Q2621" s="7"/>
      <c r="R2621" s="7"/>
      <c r="S2621" s="7"/>
      <c r="T2621" s="7"/>
      <c r="U2621" s="7"/>
      <c r="V2621" s="7"/>
      <c r="W2621" s="7"/>
      <c r="X2621" s="31"/>
    </row>
    <row r="2622" spans="1:24" ht="15.75" x14ac:dyDescent="0.25">
      <c r="A2622" s="21"/>
      <c r="B2622" s="22"/>
      <c r="C2622" s="7"/>
      <c r="D2622" s="27">
        <v>39638</v>
      </c>
      <c r="E2622" s="7"/>
      <c r="F2622" s="7"/>
      <c r="G2622" s="24">
        <v>662632727</v>
      </c>
      <c r="H2622" s="7"/>
      <c r="I2622" s="7"/>
      <c r="J2622" s="7"/>
      <c r="K2622" s="7"/>
      <c r="L2622" s="7"/>
      <c r="M2622" s="7"/>
      <c r="N2622" s="7"/>
      <c r="O2622" s="7"/>
      <c r="P2622" s="7"/>
      <c r="Q2622" s="7"/>
      <c r="R2622" s="7"/>
      <c r="S2622" s="7"/>
      <c r="T2622" s="7"/>
      <c r="U2622" s="7"/>
      <c r="V2622" s="7"/>
      <c r="W2622" s="7"/>
      <c r="X2622" s="31"/>
    </row>
    <row r="2623" spans="1:24" ht="15.75" x14ac:dyDescent="0.25">
      <c r="A2623" s="21"/>
      <c r="B2623" s="22"/>
      <c r="C2623" s="7"/>
      <c r="D2623" s="27">
        <v>39260</v>
      </c>
      <c r="E2623" s="7"/>
      <c r="F2623" s="7"/>
      <c r="G2623" s="24">
        <v>662632728</v>
      </c>
      <c r="H2623" s="7"/>
      <c r="I2623" s="7"/>
      <c r="J2623" s="7"/>
      <c r="K2623" s="7"/>
      <c r="L2623" s="7"/>
      <c r="M2623" s="7"/>
      <c r="N2623" s="7"/>
      <c r="O2623" s="7"/>
      <c r="P2623" s="7"/>
      <c r="Q2623" s="7"/>
      <c r="R2623" s="7"/>
      <c r="S2623" s="7"/>
      <c r="T2623" s="7"/>
      <c r="U2623" s="7"/>
      <c r="V2623" s="7"/>
      <c r="W2623" s="7"/>
      <c r="X2623" s="31"/>
    </row>
    <row r="2624" spans="1:24" ht="15.75" x14ac:dyDescent="0.25">
      <c r="A2624" s="21"/>
      <c r="B2624" s="22"/>
      <c r="C2624" s="7"/>
      <c r="D2624" s="27">
        <v>39507</v>
      </c>
      <c r="E2624" s="7"/>
      <c r="F2624" s="7"/>
      <c r="G2624" s="24">
        <v>662632729</v>
      </c>
      <c r="H2624" s="7"/>
      <c r="I2624" s="7"/>
      <c r="J2624" s="7"/>
      <c r="K2624" s="7"/>
      <c r="L2624" s="7"/>
      <c r="M2624" s="7"/>
      <c r="N2624" s="7"/>
      <c r="O2624" s="7"/>
      <c r="P2624" s="7"/>
      <c r="Q2624" s="7"/>
      <c r="R2624" s="7"/>
      <c r="S2624" s="7"/>
      <c r="T2624" s="7"/>
      <c r="U2624" s="7"/>
      <c r="V2624" s="7"/>
      <c r="W2624" s="7"/>
      <c r="X2624" s="31"/>
    </row>
    <row r="2625" spans="1:24" ht="15.75" x14ac:dyDescent="0.25">
      <c r="A2625" s="21"/>
      <c r="B2625" s="22"/>
      <c r="C2625" s="7"/>
      <c r="D2625" s="27">
        <v>39680</v>
      </c>
      <c r="E2625" s="7"/>
      <c r="F2625" s="7"/>
      <c r="G2625" s="24">
        <v>662632730</v>
      </c>
      <c r="H2625" s="7"/>
      <c r="I2625" s="7"/>
      <c r="J2625" s="7"/>
      <c r="K2625" s="7"/>
      <c r="L2625" s="7"/>
      <c r="M2625" s="7"/>
      <c r="N2625" s="7"/>
      <c r="O2625" s="7"/>
      <c r="P2625" s="7"/>
      <c r="Q2625" s="7"/>
      <c r="R2625" s="7"/>
      <c r="S2625" s="7"/>
      <c r="T2625" s="7"/>
      <c r="U2625" s="7"/>
      <c r="V2625" s="7"/>
      <c r="W2625" s="7"/>
      <c r="X2625" s="31"/>
    </row>
    <row r="2626" spans="1:24" ht="15.75" x14ac:dyDescent="0.25">
      <c r="A2626" s="21"/>
      <c r="B2626" s="22"/>
      <c r="C2626" s="7"/>
      <c r="D2626" s="27">
        <v>39816</v>
      </c>
      <c r="E2626" s="7"/>
      <c r="F2626" s="7"/>
      <c r="G2626" s="24">
        <v>662632731</v>
      </c>
      <c r="H2626" s="7"/>
      <c r="I2626" s="7"/>
      <c r="J2626" s="7"/>
      <c r="K2626" s="7"/>
      <c r="L2626" s="7"/>
      <c r="M2626" s="7"/>
      <c r="N2626" s="7"/>
      <c r="O2626" s="7"/>
      <c r="P2626" s="7"/>
      <c r="Q2626" s="7"/>
      <c r="R2626" s="7"/>
      <c r="S2626" s="7"/>
      <c r="T2626" s="7"/>
      <c r="U2626" s="7"/>
      <c r="V2626" s="7"/>
      <c r="W2626" s="7"/>
      <c r="X2626" s="31"/>
    </row>
    <row r="2627" spans="1:24" ht="15.75" x14ac:dyDescent="0.25">
      <c r="A2627" s="21"/>
      <c r="B2627" s="22"/>
      <c r="C2627" s="7"/>
      <c r="D2627" s="27">
        <v>39638</v>
      </c>
      <c r="E2627" s="7"/>
      <c r="F2627" s="7"/>
      <c r="G2627" s="24">
        <v>662632732</v>
      </c>
      <c r="H2627" s="7"/>
      <c r="I2627" s="7"/>
      <c r="J2627" s="7"/>
      <c r="K2627" s="7"/>
      <c r="L2627" s="7"/>
      <c r="M2627" s="7"/>
      <c r="N2627" s="7"/>
      <c r="O2627" s="7"/>
      <c r="P2627" s="7"/>
      <c r="Q2627" s="7"/>
      <c r="R2627" s="7"/>
      <c r="S2627" s="7"/>
      <c r="T2627" s="7"/>
      <c r="U2627" s="7"/>
      <c r="V2627" s="7"/>
      <c r="W2627" s="7"/>
      <c r="X2627" s="31"/>
    </row>
    <row r="2628" spans="1:24" ht="15.75" x14ac:dyDescent="0.25">
      <c r="A2628" s="21"/>
      <c r="B2628" s="22"/>
      <c r="C2628" s="7"/>
      <c r="D2628" s="27">
        <v>39260</v>
      </c>
      <c r="E2628" s="7"/>
      <c r="F2628" s="7"/>
      <c r="G2628" s="24">
        <v>662632733</v>
      </c>
      <c r="H2628" s="7"/>
      <c r="I2628" s="7"/>
      <c r="J2628" s="7"/>
      <c r="K2628" s="7"/>
      <c r="L2628" s="7"/>
      <c r="M2628" s="7"/>
      <c r="N2628" s="7"/>
      <c r="O2628" s="7"/>
      <c r="P2628" s="7"/>
      <c r="Q2628" s="7"/>
      <c r="R2628" s="7"/>
      <c r="S2628" s="7"/>
      <c r="T2628" s="7"/>
      <c r="U2628" s="7"/>
      <c r="V2628" s="7"/>
      <c r="W2628" s="7"/>
      <c r="X2628" s="31"/>
    </row>
    <row r="2629" spans="1:24" ht="15.75" x14ac:dyDescent="0.25">
      <c r="A2629" s="21"/>
      <c r="B2629" s="22"/>
      <c r="C2629" s="7"/>
      <c r="D2629" s="27">
        <v>39507</v>
      </c>
      <c r="E2629" s="7"/>
      <c r="F2629" s="7"/>
      <c r="G2629" s="24">
        <v>662632734</v>
      </c>
      <c r="H2629" s="7"/>
      <c r="I2629" s="7"/>
      <c r="J2629" s="7"/>
      <c r="K2629" s="7"/>
      <c r="L2629" s="7"/>
      <c r="M2629" s="7"/>
      <c r="N2629" s="7"/>
      <c r="O2629" s="7"/>
      <c r="P2629" s="7"/>
      <c r="Q2629" s="7"/>
      <c r="R2629" s="7"/>
      <c r="S2629" s="7"/>
      <c r="T2629" s="7"/>
      <c r="U2629" s="7"/>
      <c r="V2629" s="7"/>
      <c r="W2629" s="7"/>
      <c r="X2629" s="31"/>
    </row>
    <row r="2630" spans="1:24" ht="15.75" x14ac:dyDescent="0.25">
      <c r="A2630" s="21"/>
      <c r="B2630" s="22"/>
      <c r="C2630" s="7"/>
      <c r="D2630" s="27">
        <v>39680</v>
      </c>
      <c r="E2630" s="7"/>
      <c r="F2630" s="7"/>
      <c r="G2630" s="24">
        <v>662632735</v>
      </c>
      <c r="H2630" s="7"/>
      <c r="I2630" s="7"/>
      <c r="J2630" s="7"/>
      <c r="K2630" s="7"/>
      <c r="L2630" s="7"/>
      <c r="M2630" s="7"/>
      <c r="N2630" s="7"/>
      <c r="O2630" s="7"/>
      <c r="P2630" s="7"/>
      <c r="Q2630" s="7"/>
      <c r="R2630" s="7"/>
      <c r="S2630" s="7"/>
      <c r="T2630" s="7"/>
      <c r="U2630" s="7"/>
      <c r="V2630" s="7"/>
      <c r="W2630" s="7"/>
      <c r="X2630" s="31"/>
    </row>
    <row r="2631" spans="1:24" ht="15.75" x14ac:dyDescent="0.25">
      <c r="A2631" s="21"/>
      <c r="B2631" s="22"/>
      <c r="C2631" s="7"/>
      <c r="D2631" s="27">
        <v>39829</v>
      </c>
      <c r="E2631" s="7"/>
      <c r="F2631" s="7"/>
      <c r="G2631" s="24">
        <v>662632736</v>
      </c>
      <c r="H2631" s="7"/>
      <c r="I2631" s="7"/>
      <c r="J2631" s="7"/>
      <c r="K2631" s="7"/>
      <c r="L2631" s="7"/>
      <c r="M2631" s="7"/>
      <c r="N2631" s="7"/>
      <c r="O2631" s="7"/>
      <c r="P2631" s="7"/>
      <c r="Q2631" s="7"/>
      <c r="R2631" s="7"/>
      <c r="S2631" s="7"/>
      <c r="T2631" s="7"/>
      <c r="U2631" s="7"/>
      <c r="V2631" s="7"/>
      <c r="W2631" s="7"/>
      <c r="X2631" s="31"/>
    </row>
    <row r="2632" spans="1:24" ht="15.75" x14ac:dyDescent="0.25">
      <c r="A2632" s="21"/>
      <c r="B2632" s="22"/>
      <c r="C2632" s="7"/>
      <c r="D2632" s="27">
        <v>39577</v>
      </c>
      <c r="E2632" s="7"/>
      <c r="F2632" s="7"/>
      <c r="G2632" s="24">
        <v>662632737</v>
      </c>
      <c r="H2632" s="7"/>
      <c r="I2632" s="7"/>
      <c r="J2632" s="7"/>
      <c r="K2632" s="7"/>
      <c r="L2632" s="7"/>
      <c r="M2632" s="7"/>
      <c r="N2632" s="7"/>
      <c r="O2632" s="7"/>
      <c r="P2632" s="7"/>
      <c r="Q2632" s="7"/>
      <c r="R2632" s="7"/>
      <c r="S2632" s="7"/>
      <c r="T2632" s="7"/>
      <c r="U2632" s="7"/>
      <c r="V2632" s="7"/>
      <c r="W2632" s="7"/>
      <c r="X2632" s="31"/>
    </row>
    <row r="2633" spans="1:24" ht="15.75" x14ac:dyDescent="0.25">
      <c r="A2633" s="21"/>
      <c r="B2633" s="22"/>
      <c r="C2633" s="7"/>
      <c r="D2633" s="27">
        <v>39638</v>
      </c>
      <c r="E2633" s="7"/>
      <c r="F2633" s="7"/>
      <c r="G2633" s="24">
        <v>662632738</v>
      </c>
      <c r="H2633" s="7"/>
      <c r="I2633" s="7"/>
      <c r="J2633" s="7"/>
      <c r="K2633" s="7"/>
      <c r="L2633" s="7"/>
      <c r="M2633" s="7"/>
      <c r="N2633" s="7"/>
      <c r="O2633" s="7"/>
      <c r="P2633" s="7"/>
      <c r="Q2633" s="7"/>
      <c r="R2633" s="7"/>
      <c r="S2633" s="7"/>
      <c r="T2633" s="7"/>
      <c r="U2633" s="7"/>
      <c r="V2633" s="7"/>
      <c r="W2633" s="7"/>
      <c r="X2633" s="31"/>
    </row>
    <row r="2634" spans="1:24" ht="15.75" x14ac:dyDescent="0.25">
      <c r="A2634" s="21"/>
      <c r="B2634" s="22"/>
      <c r="C2634" s="7"/>
      <c r="D2634" s="27">
        <v>39617</v>
      </c>
      <c r="E2634" s="7"/>
      <c r="F2634" s="7"/>
      <c r="G2634" s="24">
        <v>662632739</v>
      </c>
      <c r="H2634" s="7"/>
      <c r="I2634" s="7"/>
      <c r="J2634" s="7"/>
      <c r="K2634" s="7"/>
      <c r="L2634" s="7"/>
      <c r="M2634" s="7"/>
      <c r="N2634" s="7"/>
      <c r="O2634" s="7"/>
      <c r="P2634" s="7"/>
      <c r="Q2634" s="7"/>
      <c r="R2634" s="7"/>
      <c r="S2634" s="7"/>
      <c r="T2634" s="7"/>
      <c r="U2634" s="7"/>
      <c r="V2634" s="7"/>
      <c r="W2634" s="7"/>
      <c r="X2634" s="31"/>
    </row>
    <row r="2635" spans="1:24" ht="15.75" x14ac:dyDescent="0.25">
      <c r="A2635" s="21"/>
      <c r="B2635" s="22"/>
      <c r="C2635" s="7"/>
      <c r="D2635" s="27">
        <v>39753</v>
      </c>
      <c r="E2635" s="7"/>
      <c r="F2635" s="7"/>
      <c r="G2635" s="24">
        <v>662632740</v>
      </c>
      <c r="H2635" s="7"/>
      <c r="I2635" s="7"/>
      <c r="J2635" s="7"/>
      <c r="K2635" s="7"/>
      <c r="L2635" s="7"/>
      <c r="M2635" s="7"/>
      <c r="N2635" s="7"/>
      <c r="O2635" s="7"/>
      <c r="P2635" s="7"/>
      <c r="Q2635" s="7"/>
      <c r="R2635" s="7"/>
      <c r="S2635" s="7"/>
      <c r="T2635" s="7"/>
      <c r="U2635" s="7"/>
      <c r="V2635" s="7"/>
      <c r="W2635" s="7"/>
      <c r="X2635" s="31"/>
    </row>
    <row r="2636" spans="1:24" ht="15.75" x14ac:dyDescent="0.25">
      <c r="A2636" s="21"/>
      <c r="B2636" s="22"/>
      <c r="C2636" s="7"/>
      <c r="D2636" s="27">
        <v>39806</v>
      </c>
      <c r="E2636" s="7"/>
      <c r="F2636" s="7"/>
      <c r="G2636" s="24">
        <v>662632741</v>
      </c>
      <c r="H2636" s="7"/>
      <c r="I2636" s="7"/>
      <c r="J2636" s="7"/>
      <c r="K2636" s="7"/>
      <c r="L2636" s="7"/>
      <c r="M2636" s="7"/>
      <c r="N2636" s="7"/>
      <c r="O2636" s="7"/>
      <c r="P2636" s="7"/>
      <c r="Q2636" s="7"/>
      <c r="R2636" s="7"/>
      <c r="S2636" s="7"/>
      <c r="T2636" s="7"/>
      <c r="U2636" s="7"/>
      <c r="V2636" s="7"/>
      <c r="W2636" s="7"/>
      <c r="X2636" s="31"/>
    </row>
    <row r="2637" spans="1:24" ht="15.75" x14ac:dyDescent="0.25">
      <c r="A2637" s="21"/>
      <c r="B2637" s="22"/>
      <c r="C2637" s="7"/>
      <c r="D2637" s="27">
        <v>39715</v>
      </c>
      <c r="E2637" s="7"/>
      <c r="F2637" s="7"/>
      <c r="G2637" s="24">
        <v>662632742</v>
      </c>
      <c r="H2637" s="7"/>
      <c r="I2637" s="7"/>
      <c r="J2637" s="7"/>
      <c r="K2637" s="7"/>
      <c r="L2637" s="7"/>
      <c r="M2637" s="7"/>
      <c r="N2637" s="7"/>
      <c r="O2637" s="7"/>
      <c r="P2637" s="7"/>
      <c r="Q2637" s="7"/>
      <c r="R2637" s="7"/>
      <c r="S2637" s="7"/>
      <c r="T2637" s="7"/>
      <c r="U2637" s="7"/>
      <c r="V2637" s="7"/>
      <c r="W2637" s="7"/>
      <c r="X2637" s="31"/>
    </row>
    <row r="2638" spans="1:24" ht="15.75" x14ac:dyDescent="0.25">
      <c r="A2638" s="21"/>
      <c r="B2638" s="22"/>
      <c r="C2638" s="7"/>
      <c r="D2638" s="27">
        <v>39734</v>
      </c>
      <c r="E2638" s="7"/>
      <c r="F2638" s="7"/>
      <c r="G2638" s="24">
        <v>662632743</v>
      </c>
      <c r="H2638" s="7"/>
      <c r="I2638" s="7"/>
      <c r="J2638" s="7"/>
      <c r="K2638" s="7"/>
      <c r="L2638" s="7"/>
      <c r="M2638" s="7"/>
      <c r="N2638" s="7"/>
      <c r="O2638" s="7"/>
      <c r="P2638" s="7"/>
      <c r="Q2638" s="7"/>
      <c r="R2638" s="7"/>
      <c r="S2638" s="7"/>
      <c r="T2638" s="7"/>
      <c r="U2638" s="7"/>
      <c r="V2638" s="7"/>
      <c r="W2638" s="7"/>
      <c r="X2638" s="31"/>
    </row>
    <row r="2639" spans="1:24" ht="15.75" x14ac:dyDescent="0.25">
      <c r="A2639" s="21"/>
      <c r="B2639" s="22"/>
      <c r="C2639" s="7"/>
      <c r="D2639" s="27">
        <v>39816</v>
      </c>
      <c r="E2639" s="7"/>
      <c r="F2639" s="7"/>
      <c r="G2639" s="24">
        <v>662632744</v>
      </c>
      <c r="H2639" s="7"/>
      <c r="I2639" s="7"/>
      <c r="J2639" s="7"/>
      <c r="K2639" s="7"/>
      <c r="L2639" s="7"/>
      <c r="M2639" s="7"/>
      <c r="N2639" s="7"/>
      <c r="O2639" s="7"/>
      <c r="P2639" s="7"/>
      <c r="Q2639" s="7"/>
      <c r="R2639" s="7"/>
      <c r="S2639" s="7"/>
      <c r="T2639" s="7"/>
      <c r="U2639" s="7"/>
      <c r="V2639" s="7"/>
      <c r="W2639" s="7"/>
      <c r="X2639" s="31"/>
    </row>
    <row r="2640" spans="1:24" ht="15.75" x14ac:dyDescent="0.25">
      <c r="A2640" s="21"/>
      <c r="B2640" s="22"/>
      <c r="C2640" s="7"/>
      <c r="D2640" s="27">
        <v>39638</v>
      </c>
      <c r="E2640" s="7"/>
      <c r="F2640" s="7"/>
      <c r="G2640" s="24">
        <v>662632745</v>
      </c>
      <c r="H2640" s="7"/>
      <c r="I2640" s="7"/>
      <c r="J2640" s="7"/>
      <c r="K2640" s="7"/>
      <c r="L2640" s="7"/>
      <c r="M2640" s="7"/>
      <c r="N2640" s="7"/>
      <c r="O2640" s="7"/>
      <c r="P2640" s="7"/>
      <c r="Q2640" s="7"/>
      <c r="R2640" s="7"/>
      <c r="S2640" s="7"/>
      <c r="T2640" s="7"/>
      <c r="U2640" s="7"/>
      <c r="V2640" s="7"/>
      <c r="W2640" s="7"/>
      <c r="X2640" s="31"/>
    </row>
    <row r="2641" spans="1:24" ht="15.75" x14ac:dyDescent="0.25">
      <c r="A2641" s="21"/>
      <c r="B2641" s="22"/>
      <c r="C2641" s="7"/>
      <c r="D2641" s="27">
        <v>39260</v>
      </c>
      <c r="E2641" s="7"/>
      <c r="F2641" s="7"/>
      <c r="G2641" s="24">
        <v>662632746</v>
      </c>
      <c r="H2641" s="7"/>
      <c r="I2641" s="7"/>
      <c r="J2641" s="7"/>
      <c r="K2641" s="7"/>
      <c r="L2641" s="7"/>
      <c r="M2641" s="7"/>
      <c r="N2641" s="7"/>
      <c r="O2641" s="7"/>
      <c r="P2641" s="7"/>
      <c r="Q2641" s="7"/>
      <c r="R2641" s="7"/>
      <c r="S2641" s="7"/>
      <c r="T2641" s="7"/>
      <c r="U2641" s="7"/>
      <c r="V2641" s="7"/>
      <c r="W2641" s="7"/>
      <c r="X2641" s="31"/>
    </row>
    <row r="2642" spans="1:24" ht="15.75" x14ac:dyDescent="0.25">
      <c r="A2642" s="21"/>
      <c r="B2642" s="22"/>
      <c r="C2642" s="7"/>
      <c r="D2642" s="27">
        <v>39507</v>
      </c>
      <c r="E2642" s="7"/>
      <c r="F2642" s="7"/>
      <c r="G2642" s="24">
        <v>662632747</v>
      </c>
      <c r="H2642" s="7"/>
      <c r="I2642" s="7"/>
      <c r="J2642" s="7"/>
      <c r="K2642" s="7"/>
      <c r="L2642" s="7"/>
      <c r="M2642" s="7"/>
      <c r="N2642" s="7"/>
      <c r="O2642" s="7"/>
      <c r="P2642" s="7"/>
      <c r="Q2642" s="7"/>
      <c r="R2642" s="7"/>
      <c r="S2642" s="7"/>
      <c r="T2642" s="7"/>
      <c r="U2642" s="7"/>
      <c r="V2642" s="7"/>
      <c r="W2642" s="7"/>
      <c r="X2642" s="31"/>
    </row>
    <row r="2643" spans="1:24" ht="15.75" x14ac:dyDescent="0.25">
      <c r="A2643" s="21"/>
      <c r="B2643" s="22"/>
      <c r="C2643" s="7"/>
      <c r="D2643" s="27">
        <v>39680</v>
      </c>
      <c r="E2643" s="7"/>
      <c r="F2643" s="7"/>
      <c r="G2643" s="24">
        <v>662632748</v>
      </c>
      <c r="H2643" s="7"/>
      <c r="I2643" s="7"/>
      <c r="J2643" s="7"/>
      <c r="K2643" s="7"/>
      <c r="L2643" s="7"/>
      <c r="M2643" s="7"/>
      <c r="N2643" s="7"/>
      <c r="O2643" s="7"/>
      <c r="P2643" s="7"/>
      <c r="Q2643" s="7"/>
      <c r="R2643" s="7"/>
      <c r="S2643" s="7"/>
      <c r="T2643" s="7"/>
      <c r="U2643" s="7"/>
      <c r="V2643" s="7"/>
      <c r="W2643" s="7"/>
      <c r="X2643" s="31"/>
    </row>
    <row r="2644" spans="1:24" ht="15.75" x14ac:dyDescent="0.25">
      <c r="A2644" s="21"/>
      <c r="B2644" s="22"/>
      <c r="C2644" s="7"/>
      <c r="D2644" s="27">
        <v>39816</v>
      </c>
      <c r="E2644" s="7"/>
      <c r="F2644" s="7"/>
      <c r="G2644" s="24">
        <v>662632749</v>
      </c>
      <c r="H2644" s="7"/>
      <c r="I2644" s="7"/>
      <c r="J2644" s="7"/>
      <c r="K2644" s="7"/>
      <c r="L2644" s="7"/>
      <c r="M2644" s="7"/>
      <c r="N2644" s="7"/>
      <c r="O2644" s="7"/>
      <c r="P2644" s="7"/>
      <c r="Q2644" s="7"/>
      <c r="R2644" s="7"/>
      <c r="S2644" s="7"/>
      <c r="T2644" s="7"/>
      <c r="U2644" s="7"/>
      <c r="V2644" s="7"/>
      <c r="W2644" s="7"/>
      <c r="X2644" s="31"/>
    </row>
    <row r="2645" spans="1:24" ht="15.75" x14ac:dyDescent="0.25">
      <c r="A2645" s="21"/>
      <c r="B2645" s="22"/>
      <c r="C2645" s="7"/>
      <c r="D2645" s="27">
        <v>39638</v>
      </c>
      <c r="E2645" s="7"/>
      <c r="F2645" s="7"/>
      <c r="G2645" s="24">
        <v>662632750</v>
      </c>
      <c r="H2645" s="7"/>
      <c r="I2645" s="7"/>
      <c r="J2645" s="7"/>
      <c r="K2645" s="7"/>
      <c r="L2645" s="7"/>
      <c r="M2645" s="7"/>
      <c r="N2645" s="7"/>
      <c r="O2645" s="7"/>
      <c r="P2645" s="7"/>
      <c r="Q2645" s="7"/>
      <c r="R2645" s="7"/>
      <c r="S2645" s="7"/>
      <c r="T2645" s="7"/>
      <c r="U2645" s="7"/>
      <c r="V2645" s="7"/>
      <c r="W2645" s="7"/>
      <c r="X2645" s="31"/>
    </row>
    <row r="2646" spans="1:24" ht="15.75" x14ac:dyDescent="0.25">
      <c r="A2646" s="21"/>
      <c r="B2646" s="22"/>
      <c r="C2646" s="7"/>
      <c r="D2646" s="27">
        <v>39260</v>
      </c>
      <c r="E2646" s="7"/>
      <c r="F2646" s="7"/>
      <c r="G2646" s="24">
        <v>662632751</v>
      </c>
      <c r="H2646" s="7"/>
      <c r="I2646" s="7"/>
      <c r="J2646" s="7"/>
      <c r="K2646" s="7"/>
      <c r="L2646" s="7"/>
      <c r="M2646" s="7"/>
      <c r="N2646" s="7"/>
      <c r="O2646" s="7"/>
      <c r="P2646" s="7"/>
      <c r="Q2646" s="7"/>
      <c r="R2646" s="7"/>
      <c r="S2646" s="7"/>
      <c r="T2646" s="7"/>
      <c r="U2646" s="7"/>
      <c r="V2646" s="7"/>
      <c r="W2646" s="7"/>
      <c r="X2646" s="31"/>
    </row>
    <row r="2647" spans="1:24" ht="15.75" x14ac:dyDescent="0.25">
      <c r="A2647" s="21"/>
      <c r="B2647" s="22"/>
      <c r="C2647" s="7"/>
      <c r="D2647" s="27">
        <v>39507</v>
      </c>
      <c r="E2647" s="7"/>
      <c r="F2647" s="7"/>
      <c r="G2647" s="24">
        <v>662632752</v>
      </c>
      <c r="H2647" s="7"/>
      <c r="I2647" s="7"/>
      <c r="J2647" s="7"/>
      <c r="K2647" s="7"/>
      <c r="L2647" s="7"/>
      <c r="M2647" s="7"/>
      <c r="N2647" s="7"/>
      <c r="O2647" s="7"/>
      <c r="P2647" s="7"/>
      <c r="Q2647" s="7"/>
      <c r="R2647" s="7"/>
      <c r="S2647" s="7"/>
      <c r="T2647" s="7"/>
      <c r="U2647" s="7"/>
      <c r="V2647" s="7"/>
      <c r="W2647" s="7"/>
      <c r="X2647" s="31"/>
    </row>
    <row r="2648" spans="1:24" ht="15.75" x14ac:dyDescent="0.25">
      <c r="A2648" s="21"/>
      <c r="B2648" s="22"/>
      <c r="C2648" s="7"/>
      <c r="D2648" s="27">
        <v>39680</v>
      </c>
      <c r="E2648" s="7"/>
      <c r="F2648" s="7"/>
      <c r="G2648" s="24">
        <v>662632753</v>
      </c>
      <c r="H2648" s="7"/>
      <c r="I2648" s="7"/>
      <c r="J2648" s="7"/>
      <c r="K2648" s="7"/>
      <c r="L2648" s="7"/>
      <c r="M2648" s="7"/>
      <c r="N2648" s="7"/>
      <c r="O2648" s="7"/>
      <c r="P2648" s="7"/>
      <c r="Q2648" s="7"/>
      <c r="R2648" s="7"/>
      <c r="S2648" s="7"/>
      <c r="T2648" s="7"/>
      <c r="U2648" s="7"/>
      <c r="V2648" s="7"/>
      <c r="W2648" s="7"/>
      <c r="X2648" s="31"/>
    </row>
    <row r="2649" spans="1:24" ht="15.75" x14ac:dyDescent="0.25">
      <c r="A2649" s="21"/>
      <c r="B2649" s="22"/>
      <c r="C2649" s="7"/>
      <c r="D2649" s="27">
        <v>39829</v>
      </c>
      <c r="E2649" s="7"/>
      <c r="F2649" s="7"/>
      <c r="G2649" s="24">
        <v>662632754</v>
      </c>
      <c r="H2649" s="7"/>
      <c r="I2649" s="7"/>
      <c r="J2649" s="7"/>
      <c r="K2649" s="7"/>
      <c r="L2649" s="7"/>
      <c r="M2649" s="7"/>
      <c r="N2649" s="7"/>
      <c r="O2649" s="7"/>
      <c r="P2649" s="7"/>
      <c r="Q2649" s="7"/>
      <c r="R2649" s="7"/>
      <c r="S2649" s="7"/>
      <c r="T2649" s="7"/>
      <c r="U2649" s="7"/>
      <c r="V2649" s="7"/>
      <c r="W2649" s="7"/>
      <c r="X2649" s="31"/>
    </row>
    <row r="2650" spans="1:24" ht="15.75" x14ac:dyDescent="0.25">
      <c r="A2650" s="21"/>
      <c r="B2650" s="22"/>
      <c r="C2650" s="7"/>
      <c r="D2650" s="27">
        <v>39577</v>
      </c>
      <c r="E2650" s="7"/>
      <c r="F2650" s="7"/>
      <c r="G2650" s="24">
        <v>662632755</v>
      </c>
      <c r="H2650" s="7"/>
      <c r="I2650" s="7"/>
      <c r="J2650" s="7"/>
      <c r="K2650" s="7"/>
      <c r="L2650" s="7"/>
      <c r="M2650" s="7"/>
      <c r="N2650" s="7"/>
      <c r="O2650" s="7"/>
      <c r="P2650" s="7"/>
      <c r="Q2650" s="7"/>
      <c r="R2650" s="7"/>
      <c r="S2650" s="7"/>
      <c r="T2650" s="7"/>
      <c r="U2650" s="7"/>
      <c r="V2650" s="7"/>
      <c r="W2650" s="7"/>
      <c r="X2650" s="31"/>
    </row>
    <row r="2651" spans="1:24" ht="15.75" x14ac:dyDescent="0.25">
      <c r="A2651" s="21"/>
      <c r="B2651" s="22"/>
      <c r="C2651" s="7"/>
      <c r="D2651" s="27">
        <v>39638</v>
      </c>
      <c r="E2651" s="7"/>
      <c r="F2651" s="7"/>
      <c r="G2651" s="24">
        <v>662632756</v>
      </c>
      <c r="H2651" s="7"/>
      <c r="I2651" s="7"/>
      <c r="J2651" s="7"/>
      <c r="K2651" s="7"/>
      <c r="L2651" s="7"/>
      <c r="M2651" s="7"/>
      <c r="N2651" s="7"/>
      <c r="O2651" s="7"/>
      <c r="P2651" s="7"/>
      <c r="Q2651" s="7"/>
      <c r="R2651" s="7"/>
      <c r="S2651" s="7"/>
      <c r="T2651" s="7"/>
      <c r="U2651" s="7"/>
      <c r="V2651" s="7"/>
      <c r="W2651" s="7"/>
      <c r="X2651" s="31"/>
    </row>
    <row r="2652" spans="1:24" ht="15.75" x14ac:dyDescent="0.25">
      <c r="A2652" s="21"/>
      <c r="B2652" s="22"/>
      <c r="C2652" s="7"/>
      <c r="D2652" s="27">
        <v>39617</v>
      </c>
      <c r="E2652" s="7"/>
      <c r="F2652" s="7"/>
      <c r="G2652" s="24">
        <v>662632757</v>
      </c>
      <c r="H2652" s="7"/>
      <c r="I2652" s="7"/>
      <c r="J2652" s="7"/>
      <c r="K2652" s="7"/>
      <c r="L2652" s="7"/>
      <c r="M2652" s="7"/>
      <c r="N2652" s="7"/>
      <c r="O2652" s="7"/>
      <c r="P2652" s="7"/>
      <c r="Q2652" s="7"/>
      <c r="R2652" s="7"/>
      <c r="S2652" s="7"/>
      <c r="T2652" s="7"/>
      <c r="U2652" s="7"/>
      <c r="V2652" s="7"/>
      <c r="W2652" s="7"/>
      <c r="X2652" s="31"/>
    </row>
    <row r="2653" spans="1:24" ht="15.75" x14ac:dyDescent="0.25">
      <c r="A2653" s="21"/>
      <c r="B2653" s="22"/>
      <c r="C2653" s="7"/>
      <c r="D2653" s="27">
        <v>39753</v>
      </c>
      <c r="E2653" s="7"/>
      <c r="F2653" s="7"/>
      <c r="G2653" s="24">
        <v>662632758</v>
      </c>
      <c r="H2653" s="7"/>
      <c r="I2653" s="7"/>
      <c r="J2653" s="7"/>
      <c r="K2653" s="7"/>
      <c r="L2653" s="7"/>
      <c r="M2653" s="7"/>
      <c r="N2653" s="7"/>
      <c r="O2653" s="7"/>
      <c r="P2653" s="7"/>
      <c r="Q2653" s="7"/>
      <c r="R2653" s="7"/>
      <c r="S2653" s="7"/>
      <c r="T2653" s="7"/>
      <c r="U2653" s="7"/>
      <c r="V2653" s="7"/>
      <c r="W2653" s="7"/>
      <c r="X2653" s="31"/>
    </row>
    <row r="2654" spans="1:24" ht="15.75" x14ac:dyDescent="0.25">
      <c r="A2654" s="21"/>
      <c r="B2654" s="22"/>
      <c r="C2654" s="7"/>
      <c r="D2654" s="27">
        <v>39806</v>
      </c>
      <c r="E2654" s="7"/>
      <c r="F2654" s="7"/>
      <c r="G2654" s="24">
        <v>662632759</v>
      </c>
      <c r="H2654" s="7"/>
      <c r="I2654" s="7"/>
      <c r="J2654" s="7"/>
      <c r="K2654" s="7"/>
      <c r="L2654" s="7"/>
      <c r="M2654" s="7"/>
      <c r="N2654" s="7"/>
      <c r="O2654" s="7"/>
      <c r="P2654" s="7"/>
      <c r="Q2654" s="7"/>
      <c r="R2654" s="7"/>
      <c r="S2654" s="7"/>
      <c r="T2654" s="7"/>
      <c r="U2654" s="7"/>
      <c r="V2654" s="7"/>
      <c r="W2654" s="7"/>
      <c r="X2654" s="31"/>
    </row>
    <row r="2655" spans="1:24" ht="15.75" x14ac:dyDescent="0.25">
      <c r="A2655" s="21"/>
      <c r="B2655" s="22"/>
      <c r="C2655" s="7"/>
      <c r="D2655" s="27">
        <v>39715</v>
      </c>
      <c r="E2655" s="7"/>
      <c r="F2655" s="7"/>
      <c r="G2655" s="24">
        <v>662632760</v>
      </c>
      <c r="H2655" s="7"/>
      <c r="I2655" s="7"/>
      <c r="J2655" s="7"/>
      <c r="K2655" s="7"/>
      <c r="L2655" s="7"/>
      <c r="M2655" s="7"/>
      <c r="N2655" s="7"/>
      <c r="O2655" s="7"/>
      <c r="P2655" s="7"/>
      <c r="Q2655" s="7"/>
      <c r="R2655" s="7"/>
      <c r="S2655" s="7"/>
      <c r="T2655" s="7"/>
      <c r="U2655" s="7"/>
      <c r="V2655" s="7"/>
      <c r="W2655" s="7"/>
      <c r="X2655" s="31"/>
    </row>
    <row r="2656" spans="1:24" ht="15.75" x14ac:dyDescent="0.25">
      <c r="A2656" s="21"/>
      <c r="B2656" s="22"/>
      <c r="C2656" s="7"/>
      <c r="D2656" s="27">
        <v>39734</v>
      </c>
      <c r="E2656" s="7"/>
      <c r="F2656" s="7"/>
      <c r="G2656" s="24">
        <v>662632761</v>
      </c>
      <c r="H2656" s="7"/>
      <c r="I2656" s="7"/>
      <c r="J2656" s="7"/>
      <c r="K2656" s="7"/>
      <c r="L2656" s="7"/>
      <c r="M2656" s="7"/>
      <c r="N2656" s="7"/>
      <c r="O2656" s="7"/>
      <c r="P2656" s="7"/>
      <c r="Q2656" s="7"/>
      <c r="R2656" s="7"/>
      <c r="S2656" s="7"/>
      <c r="T2656" s="7"/>
      <c r="U2656" s="7"/>
      <c r="V2656" s="7"/>
      <c r="W2656" s="7"/>
      <c r="X2656" s="31"/>
    </row>
    <row r="2657" spans="1:24" ht="15.75" x14ac:dyDescent="0.25">
      <c r="A2657" s="21"/>
      <c r="B2657" s="22"/>
      <c r="C2657" s="7"/>
      <c r="D2657" s="27">
        <v>39816</v>
      </c>
      <c r="E2657" s="7"/>
      <c r="F2657" s="7"/>
      <c r="G2657" s="24">
        <v>662632762</v>
      </c>
      <c r="H2657" s="7"/>
      <c r="I2657" s="7"/>
      <c r="J2657" s="7"/>
      <c r="K2657" s="7"/>
      <c r="L2657" s="7"/>
      <c r="M2657" s="7"/>
      <c r="N2657" s="7"/>
      <c r="O2657" s="7"/>
      <c r="P2657" s="7"/>
      <c r="Q2657" s="7"/>
      <c r="R2657" s="7"/>
      <c r="S2657" s="7"/>
      <c r="T2657" s="7"/>
      <c r="U2657" s="7"/>
      <c r="V2657" s="7"/>
      <c r="W2657" s="7"/>
      <c r="X2657" s="31"/>
    </row>
    <row r="2658" spans="1:24" ht="15.75" x14ac:dyDescent="0.25">
      <c r="A2658" s="21"/>
      <c r="B2658" s="22"/>
      <c r="C2658" s="7"/>
      <c r="D2658" s="27">
        <v>39638</v>
      </c>
      <c r="E2658" s="7"/>
      <c r="F2658" s="7"/>
      <c r="G2658" s="24">
        <v>662632763</v>
      </c>
      <c r="H2658" s="7"/>
      <c r="I2658" s="7"/>
      <c r="J2658" s="7"/>
      <c r="K2658" s="7"/>
      <c r="L2658" s="7"/>
      <c r="M2658" s="7"/>
      <c r="N2658" s="7"/>
      <c r="O2658" s="7"/>
      <c r="P2658" s="7"/>
      <c r="Q2658" s="7"/>
      <c r="R2658" s="7"/>
      <c r="S2658" s="7"/>
      <c r="T2658" s="7"/>
      <c r="U2658" s="7"/>
      <c r="V2658" s="7"/>
      <c r="W2658" s="7"/>
      <c r="X2658" s="31"/>
    </row>
    <row r="2659" spans="1:24" ht="15.75" x14ac:dyDescent="0.25">
      <c r="A2659" s="21"/>
      <c r="B2659" s="22"/>
      <c r="C2659" s="7"/>
      <c r="D2659" s="27">
        <v>39260</v>
      </c>
      <c r="E2659" s="7"/>
      <c r="F2659" s="7"/>
      <c r="G2659" s="24">
        <v>662632764</v>
      </c>
      <c r="H2659" s="7"/>
      <c r="I2659" s="7"/>
      <c r="J2659" s="7"/>
      <c r="K2659" s="7"/>
      <c r="L2659" s="7"/>
      <c r="M2659" s="7"/>
      <c r="N2659" s="7"/>
      <c r="O2659" s="7"/>
      <c r="P2659" s="7"/>
      <c r="Q2659" s="7"/>
      <c r="R2659" s="7"/>
      <c r="S2659" s="7"/>
      <c r="T2659" s="7"/>
      <c r="U2659" s="7"/>
      <c r="V2659" s="7"/>
      <c r="W2659" s="7"/>
      <c r="X2659" s="31"/>
    </row>
    <row r="2660" spans="1:24" ht="15.75" x14ac:dyDescent="0.25">
      <c r="A2660" s="21"/>
      <c r="B2660" s="22"/>
      <c r="C2660" s="7"/>
      <c r="D2660" s="27">
        <v>39507</v>
      </c>
      <c r="E2660" s="7"/>
      <c r="F2660" s="7"/>
      <c r="G2660" s="24">
        <v>662632765</v>
      </c>
      <c r="H2660" s="7"/>
      <c r="I2660" s="7"/>
      <c r="J2660" s="7"/>
      <c r="K2660" s="7"/>
      <c r="L2660" s="7"/>
      <c r="M2660" s="7"/>
      <c r="N2660" s="7"/>
      <c r="O2660" s="7"/>
      <c r="P2660" s="7"/>
      <c r="Q2660" s="7"/>
      <c r="R2660" s="7"/>
      <c r="S2660" s="7"/>
      <c r="T2660" s="7"/>
      <c r="U2660" s="7"/>
      <c r="V2660" s="7"/>
      <c r="W2660" s="7"/>
      <c r="X2660" s="31"/>
    </row>
    <row r="2661" spans="1:24" ht="15.75" x14ac:dyDescent="0.25">
      <c r="A2661" s="21"/>
      <c r="B2661" s="22"/>
      <c r="C2661" s="7"/>
      <c r="D2661" s="27">
        <v>39680</v>
      </c>
      <c r="E2661" s="7"/>
      <c r="F2661" s="7"/>
      <c r="G2661" s="24">
        <v>662632766</v>
      </c>
      <c r="H2661" s="7"/>
      <c r="I2661" s="7"/>
      <c r="J2661" s="7"/>
      <c r="K2661" s="7"/>
      <c r="L2661" s="7"/>
      <c r="M2661" s="7"/>
      <c r="N2661" s="7"/>
      <c r="O2661" s="7"/>
      <c r="P2661" s="7"/>
      <c r="Q2661" s="7"/>
      <c r="R2661" s="7"/>
      <c r="S2661" s="7"/>
      <c r="T2661" s="7"/>
      <c r="U2661" s="7"/>
      <c r="V2661" s="7"/>
      <c r="W2661" s="7"/>
      <c r="X2661" s="31"/>
    </row>
    <row r="2662" spans="1:24" ht="15.75" x14ac:dyDescent="0.25">
      <c r="A2662" s="21"/>
      <c r="B2662" s="22"/>
      <c r="C2662" s="7"/>
      <c r="D2662" s="27">
        <v>39816</v>
      </c>
      <c r="E2662" s="7"/>
      <c r="F2662" s="7"/>
      <c r="G2662" s="24">
        <v>662632767</v>
      </c>
      <c r="H2662" s="7"/>
      <c r="I2662" s="7"/>
      <c r="J2662" s="7"/>
      <c r="K2662" s="7"/>
      <c r="L2662" s="7"/>
      <c r="M2662" s="7"/>
      <c r="N2662" s="7"/>
      <c r="O2662" s="7"/>
      <c r="P2662" s="7"/>
      <c r="Q2662" s="7"/>
      <c r="R2662" s="7"/>
      <c r="S2662" s="7"/>
      <c r="T2662" s="7"/>
      <c r="U2662" s="7"/>
      <c r="V2662" s="7"/>
      <c r="W2662" s="7"/>
      <c r="X2662" s="31"/>
    </row>
    <row r="2663" spans="1:24" ht="15.75" x14ac:dyDescent="0.25">
      <c r="A2663" s="21"/>
      <c r="B2663" s="22"/>
      <c r="C2663" s="7"/>
      <c r="D2663" s="27">
        <v>39638</v>
      </c>
      <c r="E2663" s="7"/>
      <c r="F2663" s="7"/>
      <c r="G2663" s="24">
        <v>662632768</v>
      </c>
      <c r="H2663" s="7"/>
      <c r="I2663" s="7"/>
      <c r="J2663" s="7"/>
      <c r="K2663" s="7"/>
      <c r="L2663" s="7"/>
      <c r="M2663" s="7"/>
      <c r="N2663" s="7"/>
      <c r="O2663" s="7"/>
      <c r="P2663" s="7"/>
      <c r="Q2663" s="7"/>
      <c r="R2663" s="7"/>
      <c r="S2663" s="7"/>
      <c r="T2663" s="7"/>
      <c r="U2663" s="7"/>
      <c r="V2663" s="7"/>
      <c r="W2663" s="7"/>
      <c r="X2663" s="31"/>
    </row>
    <row r="2664" spans="1:24" ht="15.75" x14ac:dyDescent="0.25">
      <c r="A2664" s="21"/>
      <c r="B2664" s="22"/>
      <c r="C2664" s="7"/>
      <c r="D2664" s="27">
        <v>39260</v>
      </c>
      <c r="E2664" s="7"/>
      <c r="F2664" s="7"/>
      <c r="G2664" s="24">
        <v>662632769</v>
      </c>
      <c r="H2664" s="7"/>
      <c r="I2664" s="7"/>
      <c r="J2664" s="7"/>
      <c r="K2664" s="7"/>
      <c r="L2664" s="7"/>
      <c r="M2664" s="7"/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31"/>
    </row>
    <row r="2665" spans="1:24" ht="15.75" x14ac:dyDescent="0.25">
      <c r="A2665" s="21"/>
      <c r="B2665" s="22"/>
      <c r="C2665" s="7"/>
      <c r="D2665" s="27">
        <v>39507</v>
      </c>
      <c r="E2665" s="7"/>
      <c r="F2665" s="7"/>
      <c r="G2665" s="24">
        <v>662632770</v>
      </c>
      <c r="H2665" s="7"/>
      <c r="I2665" s="7"/>
      <c r="J2665" s="7"/>
      <c r="K2665" s="7"/>
      <c r="L2665" s="7"/>
      <c r="M2665" s="7"/>
      <c r="N2665" s="7"/>
      <c r="O2665" s="7"/>
      <c r="P2665" s="7"/>
      <c r="Q2665" s="7"/>
      <c r="R2665" s="7"/>
      <c r="S2665" s="7"/>
      <c r="T2665" s="7"/>
      <c r="U2665" s="7"/>
      <c r="V2665" s="7"/>
      <c r="W2665" s="7"/>
      <c r="X2665" s="31"/>
    </row>
    <row r="2666" spans="1:24" ht="15.75" x14ac:dyDescent="0.25">
      <c r="A2666" s="21"/>
      <c r="B2666" s="22"/>
      <c r="C2666" s="7"/>
      <c r="D2666" s="27">
        <v>39680</v>
      </c>
      <c r="E2666" s="7"/>
      <c r="F2666" s="7"/>
      <c r="G2666" s="24">
        <v>662632771</v>
      </c>
      <c r="H2666" s="7"/>
      <c r="I2666" s="7"/>
      <c r="J2666" s="7"/>
      <c r="K2666" s="7"/>
      <c r="L2666" s="7"/>
      <c r="M2666" s="7"/>
      <c r="N2666" s="7"/>
      <c r="O2666" s="7"/>
      <c r="P2666" s="7"/>
      <c r="Q2666" s="7"/>
      <c r="R2666" s="7"/>
      <c r="S2666" s="7"/>
      <c r="T2666" s="7"/>
      <c r="U2666" s="7"/>
      <c r="V2666" s="7"/>
      <c r="W2666" s="7"/>
      <c r="X2666" s="31"/>
    </row>
    <row r="2667" spans="1:24" ht="15.75" x14ac:dyDescent="0.25">
      <c r="A2667" s="21"/>
      <c r="B2667" s="22"/>
      <c r="C2667" s="7"/>
      <c r="D2667" s="27">
        <v>39829</v>
      </c>
      <c r="E2667" s="7"/>
      <c r="F2667" s="7"/>
      <c r="G2667" s="24">
        <v>662632772</v>
      </c>
      <c r="H2667" s="7"/>
      <c r="I2667" s="7"/>
      <c r="J2667" s="7"/>
      <c r="K2667" s="7"/>
      <c r="L2667" s="7"/>
      <c r="M2667" s="7"/>
      <c r="N2667" s="7"/>
      <c r="O2667" s="7"/>
      <c r="P2667" s="7"/>
      <c r="Q2667" s="7"/>
      <c r="R2667" s="7"/>
      <c r="S2667" s="7"/>
      <c r="T2667" s="7"/>
      <c r="U2667" s="7"/>
      <c r="V2667" s="7"/>
      <c r="W2667" s="7"/>
      <c r="X2667" s="31"/>
    </row>
    <row r="2668" spans="1:24" ht="15.75" x14ac:dyDescent="0.25">
      <c r="A2668" s="21"/>
      <c r="B2668" s="22"/>
      <c r="C2668" s="7"/>
      <c r="D2668" s="27">
        <v>39577</v>
      </c>
      <c r="E2668" s="7"/>
      <c r="F2668" s="7"/>
      <c r="G2668" s="24">
        <v>662632773</v>
      </c>
      <c r="H2668" s="7"/>
      <c r="I2668" s="7"/>
      <c r="J2668" s="7"/>
      <c r="K2668" s="7"/>
      <c r="L2668" s="7"/>
      <c r="M2668" s="7"/>
      <c r="N2668" s="7"/>
      <c r="O2668" s="7"/>
      <c r="P2668" s="7"/>
      <c r="Q2668" s="7"/>
      <c r="R2668" s="7"/>
      <c r="S2668" s="7"/>
      <c r="T2668" s="7"/>
      <c r="U2668" s="7"/>
      <c r="V2668" s="7"/>
      <c r="W2668" s="7"/>
      <c r="X2668" s="31"/>
    </row>
    <row r="2669" spans="1:24" ht="15.75" x14ac:dyDescent="0.25">
      <c r="A2669" s="21"/>
      <c r="B2669" s="22"/>
      <c r="C2669" s="7"/>
      <c r="D2669" s="27">
        <v>39638</v>
      </c>
      <c r="E2669" s="7"/>
      <c r="F2669" s="7"/>
      <c r="G2669" s="24">
        <v>662632774</v>
      </c>
      <c r="H2669" s="7"/>
      <c r="I2669" s="7"/>
      <c r="J2669" s="7"/>
      <c r="K2669" s="7"/>
      <c r="L2669" s="7"/>
      <c r="M2669" s="7"/>
      <c r="N2669" s="7"/>
      <c r="O2669" s="7"/>
      <c r="P2669" s="7"/>
      <c r="Q2669" s="7"/>
      <c r="R2669" s="7"/>
      <c r="S2669" s="7"/>
      <c r="T2669" s="7"/>
      <c r="U2669" s="7"/>
      <c r="V2669" s="7"/>
      <c r="W2669" s="7"/>
      <c r="X2669" s="31"/>
    </row>
    <row r="2670" spans="1:24" ht="15.75" x14ac:dyDescent="0.25">
      <c r="A2670" s="21"/>
      <c r="B2670" s="22"/>
      <c r="C2670" s="7"/>
      <c r="D2670" s="27">
        <v>39617</v>
      </c>
      <c r="E2670" s="7"/>
      <c r="F2670" s="7"/>
      <c r="G2670" s="24">
        <v>662632775</v>
      </c>
      <c r="H2670" s="7"/>
      <c r="I2670" s="7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  <c r="U2670" s="7"/>
      <c r="V2670" s="7"/>
      <c r="W2670" s="7"/>
      <c r="X2670" s="31"/>
    </row>
    <row r="2671" spans="1:24" ht="15.75" x14ac:dyDescent="0.25">
      <c r="A2671" s="21"/>
      <c r="B2671" s="22"/>
      <c r="C2671" s="7"/>
      <c r="D2671" s="27">
        <v>39753</v>
      </c>
      <c r="E2671" s="7"/>
      <c r="F2671" s="7"/>
      <c r="G2671" s="24">
        <v>662632776</v>
      </c>
      <c r="H2671" s="7"/>
      <c r="I2671" s="7"/>
      <c r="J2671" s="7"/>
      <c r="K2671" s="7"/>
      <c r="L2671" s="7"/>
      <c r="M2671" s="7"/>
      <c r="N2671" s="7"/>
      <c r="O2671" s="7"/>
      <c r="P2671" s="7"/>
      <c r="Q2671" s="7"/>
      <c r="R2671" s="7"/>
      <c r="S2671" s="7"/>
      <c r="T2671" s="7"/>
      <c r="U2671" s="7"/>
      <c r="V2671" s="7"/>
      <c r="W2671" s="7"/>
      <c r="X2671" s="31"/>
    </row>
    <row r="2672" spans="1:24" ht="15.75" x14ac:dyDescent="0.25">
      <c r="A2672" s="21"/>
      <c r="B2672" s="22"/>
      <c r="C2672" s="7"/>
      <c r="D2672" s="27">
        <v>39806</v>
      </c>
      <c r="E2672" s="7"/>
      <c r="F2672" s="7"/>
      <c r="G2672" s="24">
        <v>662632777</v>
      </c>
      <c r="H2672" s="7"/>
      <c r="I2672" s="7"/>
      <c r="J2672" s="7"/>
      <c r="K2672" s="7"/>
      <c r="L2672" s="7"/>
      <c r="M2672" s="7"/>
      <c r="N2672" s="7"/>
      <c r="O2672" s="7"/>
      <c r="P2672" s="7"/>
      <c r="Q2672" s="7"/>
      <c r="R2672" s="7"/>
      <c r="S2672" s="7"/>
      <c r="T2672" s="7"/>
      <c r="U2672" s="7"/>
      <c r="V2672" s="7"/>
      <c r="W2672" s="7"/>
      <c r="X2672" s="31"/>
    </row>
    <row r="2673" spans="1:24" ht="15.75" x14ac:dyDescent="0.25">
      <c r="A2673" s="21"/>
      <c r="B2673" s="22"/>
      <c r="C2673" s="7"/>
      <c r="D2673" s="27">
        <v>39715</v>
      </c>
      <c r="E2673" s="7"/>
      <c r="F2673" s="7"/>
      <c r="G2673" s="24">
        <v>662632778</v>
      </c>
      <c r="H2673" s="7"/>
      <c r="I2673" s="7"/>
      <c r="J2673" s="7"/>
      <c r="K2673" s="7"/>
      <c r="L2673" s="7"/>
      <c r="M2673" s="7"/>
      <c r="N2673" s="7"/>
      <c r="O2673" s="7"/>
      <c r="P2673" s="7"/>
      <c r="Q2673" s="7"/>
      <c r="R2673" s="7"/>
      <c r="S2673" s="7"/>
      <c r="T2673" s="7"/>
      <c r="U2673" s="7"/>
      <c r="V2673" s="7"/>
      <c r="W2673" s="7"/>
      <c r="X2673" s="31"/>
    </row>
    <row r="2674" spans="1:24" ht="15.75" x14ac:dyDescent="0.25">
      <c r="A2674" s="21"/>
      <c r="B2674" s="22"/>
      <c r="C2674" s="7"/>
      <c r="D2674" s="27">
        <v>39734</v>
      </c>
      <c r="E2674" s="7"/>
      <c r="F2674" s="7"/>
      <c r="G2674" s="24">
        <v>662632779</v>
      </c>
      <c r="H2674" s="7"/>
      <c r="I2674" s="7"/>
      <c r="J2674" s="7"/>
      <c r="K2674" s="7"/>
      <c r="L2674" s="7"/>
      <c r="M2674" s="7"/>
      <c r="N2674" s="7"/>
      <c r="O2674" s="7"/>
      <c r="P2674" s="7"/>
      <c r="Q2674" s="7"/>
      <c r="R2674" s="7"/>
      <c r="S2674" s="7"/>
      <c r="T2674" s="7"/>
      <c r="U2674" s="7"/>
      <c r="V2674" s="7"/>
      <c r="W2674" s="7"/>
      <c r="X2674" s="31"/>
    </row>
    <row r="2675" spans="1:24" ht="15.75" x14ac:dyDescent="0.25">
      <c r="A2675" s="21"/>
      <c r="B2675" s="22"/>
      <c r="C2675" s="7"/>
      <c r="D2675" s="27">
        <v>39816</v>
      </c>
      <c r="E2675" s="7"/>
      <c r="F2675" s="7"/>
      <c r="G2675" s="24">
        <v>662632780</v>
      </c>
      <c r="H2675" s="7"/>
      <c r="I2675" s="7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  <c r="U2675" s="7"/>
      <c r="V2675" s="7"/>
      <c r="W2675" s="7"/>
      <c r="X2675" s="31"/>
    </row>
    <row r="2676" spans="1:24" ht="15.75" x14ac:dyDescent="0.25">
      <c r="A2676" s="21"/>
      <c r="B2676" s="22"/>
      <c r="C2676" s="7"/>
      <c r="D2676" s="27">
        <v>39638</v>
      </c>
      <c r="E2676" s="7"/>
      <c r="F2676" s="7"/>
      <c r="G2676" s="24">
        <v>662632781</v>
      </c>
      <c r="H2676" s="7"/>
      <c r="I2676" s="7"/>
      <c r="J2676" s="7"/>
      <c r="K2676" s="7"/>
      <c r="L2676" s="7"/>
      <c r="M2676" s="7"/>
      <c r="N2676" s="7"/>
      <c r="O2676" s="7"/>
      <c r="P2676" s="7"/>
      <c r="Q2676" s="7"/>
      <c r="R2676" s="7"/>
      <c r="S2676" s="7"/>
      <c r="T2676" s="7"/>
      <c r="U2676" s="7"/>
      <c r="V2676" s="7"/>
      <c r="W2676" s="7"/>
      <c r="X2676" s="31"/>
    </row>
    <row r="2677" spans="1:24" ht="15.75" x14ac:dyDescent="0.25">
      <c r="A2677" s="21"/>
      <c r="B2677" s="22"/>
      <c r="C2677" s="7"/>
      <c r="D2677" s="27">
        <v>39260</v>
      </c>
      <c r="E2677" s="7"/>
      <c r="F2677" s="7"/>
      <c r="G2677" s="24">
        <v>662632782</v>
      </c>
      <c r="H2677" s="7"/>
      <c r="I2677" s="7"/>
      <c r="J2677" s="7"/>
      <c r="K2677" s="7"/>
      <c r="L2677" s="7"/>
      <c r="M2677" s="7"/>
      <c r="N2677" s="7"/>
      <c r="O2677" s="7"/>
      <c r="P2677" s="7"/>
      <c r="Q2677" s="7"/>
      <c r="R2677" s="7"/>
      <c r="S2677" s="7"/>
      <c r="T2677" s="7"/>
      <c r="U2677" s="7"/>
      <c r="V2677" s="7"/>
      <c r="W2677" s="7"/>
      <c r="X2677" s="31"/>
    </row>
    <row r="2678" spans="1:24" ht="15.75" x14ac:dyDescent="0.25">
      <c r="A2678" s="21"/>
      <c r="B2678" s="22"/>
      <c r="C2678" s="7"/>
      <c r="D2678" s="27">
        <v>39507</v>
      </c>
      <c r="E2678" s="7"/>
      <c r="F2678" s="7"/>
      <c r="G2678" s="24">
        <v>662632783</v>
      </c>
      <c r="H2678" s="7"/>
      <c r="I2678" s="7"/>
      <c r="J2678" s="7"/>
      <c r="K2678" s="7"/>
      <c r="L2678" s="7"/>
      <c r="M2678" s="7"/>
      <c r="N2678" s="7"/>
      <c r="O2678" s="7"/>
      <c r="P2678" s="7"/>
      <c r="Q2678" s="7"/>
      <c r="R2678" s="7"/>
      <c r="S2678" s="7"/>
      <c r="T2678" s="7"/>
      <c r="U2678" s="7"/>
      <c r="V2678" s="7"/>
      <c r="W2678" s="7"/>
      <c r="X2678" s="31"/>
    </row>
    <row r="2679" spans="1:24" ht="15.75" x14ac:dyDescent="0.25">
      <c r="A2679" s="21"/>
      <c r="B2679" s="22"/>
      <c r="C2679" s="7"/>
      <c r="D2679" s="27">
        <v>39680</v>
      </c>
      <c r="E2679" s="7"/>
      <c r="F2679" s="7"/>
      <c r="G2679" s="24">
        <v>662632784</v>
      </c>
      <c r="H2679" s="7"/>
      <c r="I2679" s="7"/>
      <c r="J2679" s="7"/>
      <c r="K2679" s="7"/>
      <c r="L2679" s="7"/>
      <c r="M2679" s="7"/>
      <c r="N2679" s="7"/>
      <c r="O2679" s="7"/>
      <c r="P2679" s="7"/>
      <c r="Q2679" s="7"/>
      <c r="R2679" s="7"/>
      <c r="S2679" s="7"/>
      <c r="T2679" s="7"/>
      <c r="U2679" s="7"/>
      <c r="V2679" s="7"/>
      <c r="W2679" s="7"/>
      <c r="X2679" s="31"/>
    </row>
    <row r="2680" spans="1:24" ht="15.75" x14ac:dyDescent="0.25">
      <c r="A2680" s="21"/>
      <c r="B2680" s="22"/>
      <c r="C2680" s="7"/>
      <c r="D2680" s="27">
        <v>39816</v>
      </c>
      <c r="E2680" s="7"/>
      <c r="F2680" s="7"/>
      <c r="G2680" s="24">
        <v>662632785</v>
      </c>
      <c r="H2680" s="7"/>
      <c r="I2680" s="7"/>
      <c r="J2680" s="7"/>
      <c r="K2680" s="7"/>
      <c r="L2680" s="7"/>
      <c r="M2680" s="7"/>
      <c r="N2680" s="7"/>
      <c r="O2680" s="7"/>
      <c r="P2680" s="7"/>
      <c r="Q2680" s="7"/>
      <c r="R2680" s="7"/>
      <c r="S2680" s="7"/>
      <c r="T2680" s="7"/>
      <c r="U2680" s="7"/>
      <c r="V2680" s="7"/>
      <c r="W2680" s="7"/>
      <c r="X2680" s="31"/>
    </row>
    <row r="2681" spans="1:24" ht="15.75" x14ac:dyDescent="0.25">
      <c r="A2681" s="21"/>
      <c r="B2681" s="22"/>
      <c r="C2681" s="7"/>
      <c r="D2681" s="27">
        <v>39638</v>
      </c>
      <c r="E2681" s="7"/>
      <c r="F2681" s="7"/>
      <c r="G2681" s="24">
        <v>662632786</v>
      </c>
      <c r="H2681" s="7"/>
      <c r="I2681" s="7"/>
      <c r="J2681" s="7"/>
      <c r="K2681" s="7"/>
      <c r="L2681" s="7"/>
      <c r="M2681" s="7"/>
      <c r="N2681" s="7"/>
      <c r="O2681" s="7"/>
      <c r="P2681" s="7"/>
      <c r="Q2681" s="7"/>
      <c r="R2681" s="7"/>
      <c r="S2681" s="7"/>
      <c r="T2681" s="7"/>
      <c r="U2681" s="7"/>
      <c r="V2681" s="7"/>
      <c r="W2681" s="7"/>
      <c r="X2681" s="31"/>
    </row>
    <row r="2682" spans="1:24" ht="15.75" x14ac:dyDescent="0.25">
      <c r="A2682" s="21"/>
      <c r="B2682" s="22"/>
      <c r="C2682" s="7"/>
      <c r="D2682" s="27">
        <v>39260</v>
      </c>
      <c r="E2682" s="7"/>
      <c r="F2682" s="7"/>
      <c r="G2682" s="24">
        <v>662632787</v>
      </c>
      <c r="H2682" s="7"/>
      <c r="I2682" s="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  <c r="U2682" s="7"/>
      <c r="V2682" s="7"/>
      <c r="W2682" s="7"/>
      <c r="X2682" s="31"/>
    </row>
    <row r="2683" spans="1:24" ht="15.75" x14ac:dyDescent="0.25">
      <c r="A2683" s="21"/>
      <c r="B2683" s="22"/>
      <c r="C2683" s="7"/>
      <c r="D2683" s="27">
        <v>39507</v>
      </c>
      <c r="E2683" s="7"/>
      <c r="F2683" s="7"/>
      <c r="G2683" s="24">
        <v>662632788</v>
      </c>
      <c r="H2683" s="7"/>
      <c r="I2683" s="7"/>
      <c r="J2683" s="7"/>
      <c r="K2683" s="7"/>
      <c r="L2683" s="7"/>
      <c r="M2683" s="7"/>
      <c r="N2683" s="7"/>
      <c r="O2683" s="7"/>
      <c r="P2683" s="7"/>
      <c r="Q2683" s="7"/>
      <c r="R2683" s="7"/>
      <c r="S2683" s="7"/>
      <c r="T2683" s="7"/>
      <c r="U2683" s="7"/>
      <c r="V2683" s="7"/>
      <c r="W2683" s="7"/>
      <c r="X2683" s="31"/>
    </row>
    <row r="2684" spans="1:24" ht="15.75" x14ac:dyDescent="0.25">
      <c r="A2684" s="21"/>
      <c r="B2684" s="22"/>
      <c r="C2684" s="7"/>
      <c r="D2684" s="27">
        <v>39680</v>
      </c>
      <c r="E2684" s="7"/>
      <c r="F2684" s="7"/>
      <c r="G2684" s="24">
        <v>662632789</v>
      </c>
      <c r="H2684" s="7"/>
      <c r="I2684" s="7"/>
      <c r="J2684" s="7"/>
      <c r="K2684" s="7"/>
      <c r="L2684" s="7"/>
      <c r="M2684" s="7"/>
      <c r="N2684" s="7"/>
      <c r="O2684" s="7"/>
      <c r="P2684" s="7"/>
      <c r="Q2684" s="7"/>
      <c r="R2684" s="7"/>
      <c r="S2684" s="7"/>
      <c r="T2684" s="7"/>
      <c r="U2684" s="7"/>
      <c r="V2684" s="7"/>
      <c r="W2684" s="7"/>
      <c r="X2684" s="31"/>
    </row>
    <row r="2685" spans="1:24" ht="15.75" x14ac:dyDescent="0.25">
      <c r="A2685" s="21"/>
      <c r="B2685" s="22"/>
      <c r="C2685" s="7"/>
      <c r="D2685" s="27">
        <v>39829</v>
      </c>
      <c r="E2685" s="7"/>
      <c r="F2685" s="7"/>
      <c r="G2685" s="24">
        <v>662632790</v>
      </c>
      <c r="H2685" s="7"/>
      <c r="I2685" s="7"/>
      <c r="J2685" s="7"/>
      <c r="K2685" s="7"/>
      <c r="L2685" s="7"/>
      <c r="M2685" s="7"/>
      <c r="N2685" s="7"/>
      <c r="O2685" s="7"/>
      <c r="P2685" s="7"/>
      <c r="Q2685" s="7"/>
      <c r="R2685" s="7"/>
      <c r="S2685" s="7"/>
      <c r="T2685" s="7"/>
      <c r="U2685" s="7"/>
      <c r="V2685" s="7"/>
      <c r="W2685" s="7"/>
      <c r="X2685" s="31"/>
    </row>
    <row r="2686" spans="1:24" ht="15.75" x14ac:dyDescent="0.25">
      <c r="A2686" s="21"/>
      <c r="B2686" s="22"/>
      <c r="C2686" s="7"/>
      <c r="D2686" s="27">
        <v>39577</v>
      </c>
      <c r="E2686" s="7"/>
      <c r="F2686" s="7"/>
      <c r="G2686" s="24">
        <v>662632791</v>
      </c>
      <c r="H2686" s="7"/>
      <c r="I2686" s="7"/>
      <c r="J2686" s="7"/>
      <c r="K2686" s="7"/>
      <c r="L2686" s="7"/>
      <c r="M2686" s="7"/>
      <c r="N2686" s="7"/>
      <c r="O2686" s="7"/>
      <c r="P2686" s="7"/>
      <c r="Q2686" s="7"/>
      <c r="R2686" s="7"/>
      <c r="S2686" s="7"/>
      <c r="T2686" s="7"/>
      <c r="U2686" s="7"/>
      <c r="V2686" s="7"/>
      <c r="W2686" s="7"/>
      <c r="X2686" s="31"/>
    </row>
    <row r="2687" spans="1:24" ht="15.75" x14ac:dyDescent="0.25">
      <c r="A2687" s="21"/>
      <c r="B2687" s="22"/>
      <c r="C2687" s="7"/>
      <c r="D2687" s="27">
        <v>39638</v>
      </c>
      <c r="E2687" s="7"/>
      <c r="F2687" s="7"/>
      <c r="G2687" s="24">
        <v>662632792</v>
      </c>
      <c r="H2687" s="7"/>
      <c r="I2687" s="7"/>
      <c r="J2687" s="7"/>
      <c r="K2687" s="7"/>
      <c r="L2687" s="7"/>
      <c r="M2687" s="7"/>
      <c r="N2687" s="7"/>
      <c r="O2687" s="7"/>
      <c r="P2687" s="7"/>
      <c r="Q2687" s="7"/>
      <c r="R2687" s="7"/>
      <c r="S2687" s="7"/>
      <c r="T2687" s="7"/>
      <c r="U2687" s="7"/>
      <c r="V2687" s="7"/>
      <c r="W2687" s="7"/>
      <c r="X2687" s="31"/>
    </row>
    <row r="2688" spans="1:24" ht="15.75" x14ac:dyDescent="0.25">
      <c r="A2688" s="21"/>
      <c r="B2688" s="22"/>
      <c r="C2688" s="7"/>
      <c r="D2688" s="27">
        <v>39617</v>
      </c>
      <c r="E2688" s="7"/>
      <c r="F2688" s="7"/>
      <c r="G2688" s="24">
        <v>662632793</v>
      </c>
      <c r="H2688" s="7"/>
      <c r="I2688" s="7"/>
      <c r="J2688" s="7"/>
      <c r="K2688" s="7"/>
      <c r="L2688" s="7"/>
      <c r="M2688" s="7"/>
      <c r="N2688" s="7"/>
      <c r="O2688" s="7"/>
      <c r="P2688" s="7"/>
      <c r="Q2688" s="7"/>
      <c r="R2688" s="7"/>
      <c r="S2688" s="7"/>
      <c r="T2688" s="7"/>
      <c r="U2688" s="7"/>
      <c r="V2688" s="7"/>
      <c r="W2688" s="7"/>
      <c r="X2688" s="31"/>
    </row>
    <row r="2689" spans="1:24" ht="15.75" x14ac:dyDescent="0.25">
      <c r="A2689" s="21"/>
      <c r="B2689" s="22"/>
      <c r="C2689" s="7"/>
      <c r="D2689" s="27">
        <v>39753</v>
      </c>
      <c r="E2689" s="7"/>
      <c r="F2689" s="7"/>
      <c r="G2689" s="24">
        <v>662632794</v>
      </c>
      <c r="H2689" s="7"/>
      <c r="I2689" s="7"/>
      <c r="J2689" s="7"/>
      <c r="K2689" s="7"/>
      <c r="L2689" s="7"/>
      <c r="M2689" s="7"/>
      <c r="N2689" s="7"/>
      <c r="O2689" s="7"/>
      <c r="P2689" s="7"/>
      <c r="Q2689" s="7"/>
      <c r="R2689" s="7"/>
      <c r="S2689" s="7"/>
      <c r="T2689" s="7"/>
      <c r="U2689" s="7"/>
      <c r="V2689" s="7"/>
      <c r="W2689" s="7"/>
      <c r="X2689" s="31"/>
    </row>
    <row r="2690" spans="1:24" ht="15.75" x14ac:dyDescent="0.25">
      <c r="A2690" s="21"/>
      <c r="B2690" s="22"/>
      <c r="C2690" s="7"/>
      <c r="D2690" s="27">
        <v>39806</v>
      </c>
      <c r="E2690" s="7"/>
      <c r="F2690" s="7"/>
      <c r="G2690" s="24">
        <v>662632795</v>
      </c>
      <c r="H2690" s="7"/>
      <c r="I2690" s="7"/>
      <c r="J2690" s="7"/>
      <c r="K2690" s="7"/>
      <c r="L2690" s="7"/>
      <c r="M2690" s="7"/>
      <c r="N2690" s="7"/>
      <c r="O2690" s="7"/>
      <c r="P2690" s="7"/>
      <c r="Q2690" s="7"/>
      <c r="R2690" s="7"/>
      <c r="S2690" s="7"/>
      <c r="T2690" s="7"/>
      <c r="U2690" s="7"/>
      <c r="V2690" s="7"/>
      <c r="W2690" s="7"/>
      <c r="X2690" s="31"/>
    </row>
    <row r="2691" spans="1:24" ht="15.75" x14ac:dyDescent="0.25">
      <c r="A2691" s="21"/>
      <c r="B2691" s="22"/>
      <c r="C2691" s="7"/>
      <c r="D2691" s="27">
        <v>39715</v>
      </c>
      <c r="E2691" s="7"/>
      <c r="F2691" s="7"/>
      <c r="G2691" s="24">
        <v>662632796</v>
      </c>
      <c r="H2691" s="7"/>
      <c r="I2691" s="7"/>
      <c r="J2691" s="7"/>
      <c r="K2691" s="7"/>
      <c r="L2691" s="7"/>
      <c r="M2691" s="7"/>
      <c r="N2691" s="7"/>
      <c r="O2691" s="7"/>
      <c r="P2691" s="7"/>
      <c r="Q2691" s="7"/>
      <c r="R2691" s="7"/>
      <c r="S2691" s="7"/>
      <c r="T2691" s="7"/>
      <c r="U2691" s="7"/>
      <c r="V2691" s="7"/>
      <c r="W2691" s="7"/>
      <c r="X2691" s="31"/>
    </row>
    <row r="2692" spans="1:24" ht="15.75" x14ac:dyDescent="0.25">
      <c r="A2692" s="21"/>
      <c r="B2692" s="22"/>
      <c r="C2692" s="7"/>
      <c r="D2692" s="27">
        <v>39734</v>
      </c>
      <c r="E2692" s="7"/>
      <c r="F2692" s="7"/>
      <c r="G2692" s="24">
        <v>662632797</v>
      </c>
      <c r="H2692" s="7"/>
      <c r="I2692" s="7"/>
      <c r="J2692" s="7"/>
      <c r="K2692" s="7"/>
      <c r="L2692" s="7"/>
      <c r="M2692" s="7"/>
      <c r="N2692" s="7"/>
      <c r="O2692" s="7"/>
      <c r="P2692" s="7"/>
      <c r="Q2692" s="7"/>
      <c r="R2692" s="7"/>
      <c r="S2692" s="7"/>
      <c r="T2692" s="7"/>
      <c r="U2692" s="7"/>
      <c r="V2692" s="7"/>
      <c r="W2692" s="7"/>
      <c r="X2692" s="31"/>
    </row>
    <row r="2693" spans="1:24" ht="15.75" x14ac:dyDescent="0.25">
      <c r="A2693" s="21"/>
      <c r="B2693" s="22"/>
      <c r="C2693" s="7"/>
      <c r="D2693" s="27">
        <v>39816</v>
      </c>
      <c r="E2693" s="7"/>
      <c r="F2693" s="7"/>
      <c r="G2693" s="24">
        <v>662632798</v>
      </c>
      <c r="H2693" s="7"/>
      <c r="I2693" s="7"/>
      <c r="J2693" s="7"/>
      <c r="K2693" s="7"/>
      <c r="L2693" s="7"/>
      <c r="M2693" s="7"/>
      <c r="N2693" s="7"/>
      <c r="O2693" s="7"/>
      <c r="P2693" s="7"/>
      <c r="Q2693" s="7"/>
      <c r="R2693" s="7"/>
      <c r="S2693" s="7"/>
      <c r="T2693" s="7"/>
      <c r="U2693" s="7"/>
      <c r="V2693" s="7"/>
      <c r="W2693" s="7"/>
      <c r="X2693" s="31"/>
    </row>
    <row r="2694" spans="1:24" ht="15.75" x14ac:dyDescent="0.25">
      <c r="A2694" s="21"/>
      <c r="B2694" s="22"/>
      <c r="C2694" s="7"/>
      <c r="D2694" s="27">
        <v>39638</v>
      </c>
      <c r="E2694" s="7"/>
      <c r="F2694" s="7"/>
      <c r="G2694" s="24">
        <v>662632799</v>
      </c>
      <c r="H2694" s="7"/>
      <c r="I2694" s="7"/>
      <c r="J2694" s="7"/>
      <c r="K2694" s="7"/>
      <c r="L2694" s="7"/>
      <c r="M2694" s="7"/>
      <c r="N2694" s="7"/>
      <c r="O2694" s="7"/>
      <c r="P2694" s="7"/>
      <c r="Q2694" s="7"/>
      <c r="R2694" s="7"/>
      <c r="S2694" s="7"/>
      <c r="T2694" s="7"/>
      <c r="U2694" s="7"/>
      <c r="V2694" s="7"/>
      <c r="W2694" s="7"/>
      <c r="X2694" s="31"/>
    </row>
    <row r="2695" spans="1:24" ht="15.75" x14ac:dyDescent="0.25">
      <c r="A2695" s="21"/>
      <c r="B2695" s="22"/>
      <c r="C2695" s="7"/>
      <c r="D2695" s="27">
        <v>39260</v>
      </c>
      <c r="E2695" s="7"/>
      <c r="F2695" s="7"/>
      <c r="G2695" s="24">
        <v>662632800</v>
      </c>
      <c r="H2695" s="7"/>
      <c r="I2695" s="7"/>
      <c r="J2695" s="7"/>
      <c r="K2695" s="7"/>
      <c r="L2695" s="7"/>
      <c r="M2695" s="7"/>
      <c r="N2695" s="7"/>
      <c r="O2695" s="7"/>
      <c r="P2695" s="7"/>
      <c r="Q2695" s="7"/>
      <c r="R2695" s="7"/>
      <c r="S2695" s="7"/>
      <c r="T2695" s="7"/>
      <c r="U2695" s="7"/>
      <c r="V2695" s="7"/>
      <c r="W2695" s="7"/>
      <c r="X2695" s="31"/>
    </row>
    <row r="2696" spans="1:24" ht="15.75" x14ac:dyDescent="0.25">
      <c r="A2696" s="21"/>
      <c r="B2696" s="22"/>
      <c r="C2696" s="7"/>
      <c r="D2696" s="27">
        <v>39507</v>
      </c>
      <c r="E2696" s="7"/>
      <c r="F2696" s="7"/>
      <c r="G2696" s="24">
        <v>662632801</v>
      </c>
      <c r="H2696" s="7"/>
      <c r="I2696" s="7"/>
      <c r="J2696" s="7"/>
      <c r="K2696" s="7"/>
      <c r="L2696" s="7"/>
      <c r="M2696" s="7"/>
      <c r="N2696" s="7"/>
      <c r="O2696" s="7"/>
      <c r="P2696" s="7"/>
      <c r="Q2696" s="7"/>
      <c r="R2696" s="7"/>
      <c r="S2696" s="7"/>
      <c r="T2696" s="7"/>
      <c r="U2696" s="7"/>
      <c r="V2696" s="7"/>
      <c r="W2696" s="7"/>
      <c r="X2696" s="31"/>
    </row>
    <row r="2697" spans="1:24" ht="15.75" x14ac:dyDescent="0.25">
      <c r="A2697" s="21"/>
      <c r="B2697" s="22"/>
      <c r="C2697" s="7"/>
      <c r="D2697" s="27">
        <v>39680</v>
      </c>
      <c r="E2697" s="7"/>
      <c r="F2697" s="7"/>
      <c r="G2697" s="24">
        <v>662632802</v>
      </c>
      <c r="H2697" s="7"/>
      <c r="I2697" s="7"/>
      <c r="J2697" s="7"/>
      <c r="K2697" s="7"/>
      <c r="L2697" s="7"/>
      <c r="M2697" s="7"/>
      <c r="N2697" s="7"/>
      <c r="O2697" s="7"/>
      <c r="P2697" s="7"/>
      <c r="Q2697" s="7"/>
      <c r="R2697" s="7"/>
      <c r="S2697" s="7"/>
      <c r="T2697" s="7"/>
      <c r="U2697" s="7"/>
      <c r="V2697" s="7"/>
      <c r="W2697" s="7"/>
      <c r="X2697" s="31"/>
    </row>
    <row r="2698" spans="1:24" ht="15.75" x14ac:dyDescent="0.25">
      <c r="A2698" s="21"/>
      <c r="B2698" s="22"/>
      <c r="C2698" s="7"/>
      <c r="D2698" s="27">
        <v>39816</v>
      </c>
      <c r="E2698" s="7"/>
      <c r="F2698" s="7"/>
      <c r="G2698" s="24">
        <v>662632803</v>
      </c>
      <c r="H2698" s="7"/>
      <c r="I2698" s="7"/>
      <c r="J2698" s="7"/>
      <c r="K2698" s="7"/>
      <c r="L2698" s="7"/>
      <c r="M2698" s="7"/>
      <c r="N2698" s="7"/>
      <c r="O2698" s="7"/>
      <c r="P2698" s="7"/>
      <c r="Q2698" s="7"/>
      <c r="R2698" s="7"/>
      <c r="S2698" s="7"/>
      <c r="T2698" s="7"/>
      <c r="U2698" s="7"/>
      <c r="V2698" s="7"/>
      <c r="W2698" s="7"/>
      <c r="X2698" s="31"/>
    </row>
    <row r="2699" spans="1:24" ht="15.75" x14ac:dyDescent="0.25">
      <c r="A2699" s="21"/>
      <c r="B2699" s="22"/>
      <c r="C2699" s="7"/>
      <c r="D2699" s="27">
        <v>39638</v>
      </c>
      <c r="E2699" s="7"/>
      <c r="F2699" s="7"/>
      <c r="G2699" s="24">
        <v>662632804</v>
      </c>
      <c r="H2699" s="7"/>
      <c r="I2699" s="7"/>
      <c r="J2699" s="7"/>
      <c r="K2699" s="7"/>
      <c r="L2699" s="7"/>
      <c r="M2699" s="7"/>
      <c r="N2699" s="7"/>
      <c r="O2699" s="7"/>
      <c r="P2699" s="7"/>
      <c r="Q2699" s="7"/>
      <c r="R2699" s="7"/>
      <c r="S2699" s="7"/>
      <c r="T2699" s="7"/>
      <c r="U2699" s="7"/>
      <c r="V2699" s="7"/>
      <c r="W2699" s="7"/>
      <c r="X2699" s="31"/>
    </row>
    <row r="2700" spans="1:24" ht="15.75" x14ac:dyDescent="0.25">
      <c r="A2700" s="21"/>
      <c r="B2700" s="22"/>
      <c r="C2700" s="7"/>
      <c r="D2700" s="27">
        <v>39260</v>
      </c>
      <c r="E2700" s="7"/>
      <c r="F2700" s="7"/>
      <c r="G2700" s="7"/>
      <c r="H2700" s="7"/>
      <c r="I2700" s="7"/>
      <c r="J2700" s="7"/>
      <c r="K2700" s="7"/>
      <c r="L2700" s="7"/>
      <c r="M2700" s="7"/>
      <c r="N2700" s="7"/>
      <c r="O2700" s="7"/>
      <c r="P2700" s="7"/>
      <c r="Q2700" s="7"/>
      <c r="R2700" s="7"/>
      <c r="S2700" s="7"/>
      <c r="T2700" s="7"/>
      <c r="U2700" s="7"/>
      <c r="V2700" s="7"/>
      <c r="W2700" s="7"/>
      <c r="X2700" s="31"/>
    </row>
    <row r="2701" spans="1:24" ht="15.75" x14ac:dyDescent="0.25">
      <c r="A2701" s="21"/>
      <c r="B2701" s="22"/>
      <c r="C2701" s="7"/>
      <c r="D2701" s="27">
        <v>39507</v>
      </c>
      <c r="E2701" s="7"/>
      <c r="F2701" s="7"/>
      <c r="G2701" s="7"/>
      <c r="H2701" s="7"/>
      <c r="I2701" s="7"/>
      <c r="J2701" s="7"/>
      <c r="K2701" s="7"/>
      <c r="L2701" s="7"/>
      <c r="M2701" s="7"/>
      <c r="N2701" s="7"/>
      <c r="O2701" s="7"/>
      <c r="P2701" s="7"/>
      <c r="Q2701" s="7"/>
      <c r="R2701" s="7"/>
      <c r="S2701" s="7"/>
      <c r="T2701" s="7"/>
      <c r="U2701" s="7"/>
      <c r="V2701" s="7"/>
      <c r="W2701" s="7"/>
      <c r="X2701" s="31"/>
    </row>
    <row r="2702" spans="1:24" ht="15.75" x14ac:dyDescent="0.25">
      <c r="A2702" s="21"/>
      <c r="B2702" s="22"/>
      <c r="C2702" s="7"/>
      <c r="D2702" s="27">
        <v>39680</v>
      </c>
      <c r="E2702" s="7"/>
      <c r="F2702" s="7"/>
      <c r="G2702" s="7"/>
      <c r="H2702" s="7"/>
      <c r="I2702" s="7"/>
      <c r="J2702" s="7"/>
      <c r="K2702" s="7"/>
      <c r="L2702" s="7"/>
      <c r="M2702" s="7"/>
      <c r="N2702" s="7"/>
      <c r="O2702" s="7"/>
      <c r="P2702" s="7"/>
      <c r="Q2702" s="7"/>
      <c r="R2702" s="7"/>
      <c r="S2702" s="7"/>
      <c r="T2702" s="7"/>
      <c r="U2702" s="7"/>
      <c r="V2702" s="7"/>
      <c r="W2702" s="7"/>
      <c r="X2702" s="31"/>
    </row>
    <row r="2703" spans="1:24" ht="15.75" x14ac:dyDescent="0.25">
      <c r="A2703" s="21"/>
      <c r="B2703" s="22"/>
      <c r="C2703" s="7"/>
      <c r="D2703" s="27">
        <v>39829</v>
      </c>
      <c r="E2703" s="7"/>
      <c r="F2703" s="7"/>
      <c r="G2703" s="7"/>
      <c r="H2703" s="7"/>
      <c r="I2703" s="7"/>
      <c r="J2703" s="7"/>
      <c r="K2703" s="7"/>
      <c r="L2703" s="7"/>
      <c r="M2703" s="7"/>
      <c r="N2703" s="7"/>
      <c r="O2703" s="7"/>
      <c r="P2703" s="7"/>
      <c r="Q2703" s="7"/>
      <c r="R2703" s="7"/>
      <c r="S2703" s="7"/>
      <c r="T2703" s="7"/>
      <c r="U2703" s="7"/>
      <c r="V2703" s="7"/>
      <c r="W2703" s="7"/>
      <c r="X2703" s="31"/>
    </row>
    <row r="2704" spans="1:24" ht="15.75" x14ac:dyDescent="0.25">
      <c r="A2704" s="21"/>
      <c r="B2704" s="22"/>
      <c r="C2704" s="7"/>
      <c r="D2704" s="27">
        <v>39577</v>
      </c>
      <c r="E2704" s="7"/>
      <c r="F2704" s="7"/>
      <c r="G2704" s="7"/>
      <c r="H2704" s="7"/>
      <c r="I2704" s="7"/>
      <c r="J2704" s="7"/>
      <c r="K2704" s="7"/>
      <c r="L2704" s="7"/>
      <c r="M2704" s="7"/>
      <c r="N2704" s="7"/>
      <c r="O2704" s="7"/>
      <c r="P2704" s="7"/>
      <c r="Q2704" s="7"/>
      <c r="R2704" s="7"/>
      <c r="S2704" s="7"/>
      <c r="T2704" s="7"/>
      <c r="U2704" s="7"/>
      <c r="V2704" s="7"/>
      <c r="W2704" s="7"/>
      <c r="X2704" s="31"/>
    </row>
    <row r="2705" spans="1:24" ht="15.75" x14ac:dyDescent="0.25">
      <c r="A2705" s="21"/>
      <c r="B2705" s="22"/>
      <c r="C2705" s="7"/>
      <c r="D2705" s="27">
        <v>39638</v>
      </c>
      <c r="E2705" s="7"/>
      <c r="F2705" s="7"/>
      <c r="G2705" s="7"/>
      <c r="H2705" s="7"/>
      <c r="I2705" s="7"/>
      <c r="J2705" s="7"/>
      <c r="K2705" s="7"/>
      <c r="L2705" s="7"/>
      <c r="M2705" s="7"/>
      <c r="N2705" s="7"/>
      <c r="O2705" s="7"/>
      <c r="P2705" s="7"/>
      <c r="Q2705" s="7"/>
      <c r="R2705" s="7"/>
      <c r="S2705" s="7"/>
      <c r="T2705" s="7"/>
      <c r="U2705" s="7"/>
      <c r="V2705" s="7"/>
      <c r="W2705" s="7"/>
      <c r="X2705" s="31"/>
    </row>
    <row r="2706" spans="1:24" ht="15.75" x14ac:dyDescent="0.25">
      <c r="A2706" s="21"/>
      <c r="B2706" s="22"/>
      <c r="C2706" s="7"/>
      <c r="D2706" s="27">
        <v>39617</v>
      </c>
      <c r="E2706" s="7"/>
      <c r="F2706" s="7"/>
      <c r="G2706" s="7"/>
      <c r="H2706" s="7"/>
      <c r="I2706" s="7"/>
      <c r="J2706" s="7"/>
      <c r="K2706" s="7"/>
      <c r="L2706" s="7"/>
      <c r="M2706" s="7"/>
      <c r="N2706" s="7"/>
      <c r="O2706" s="7"/>
      <c r="P2706" s="7"/>
      <c r="Q2706" s="7"/>
      <c r="R2706" s="7"/>
      <c r="S2706" s="7"/>
      <c r="T2706" s="7"/>
      <c r="U2706" s="7"/>
      <c r="V2706" s="7"/>
      <c r="W2706" s="7"/>
      <c r="X2706" s="31"/>
    </row>
    <row r="2707" spans="1:24" ht="15.75" x14ac:dyDescent="0.25">
      <c r="A2707" s="21"/>
      <c r="B2707" s="22"/>
      <c r="C2707" s="7"/>
      <c r="D2707" s="27">
        <v>39753</v>
      </c>
      <c r="E2707" s="7"/>
      <c r="F2707" s="7"/>
      <c r="G2707" s="7"/>
      <c r="H2707" s="7"/>
      <c r="I2707" s="7"/>
      <c r="J2707" s="7"/>
      <c r="K2707" s="7"/>
      <c r="L2707" s="7"/>
      <c r="M2707" s="7"/>
      <c r="N2707" s="7"/>
      <c r="O2707" s="7"/>
      <c r="P2707" s="7"/>
      <c r="Q2707" s="7"/>
      <c r="R2707" s="7"/>
      <c r="S2707" s="7"/>
      <c r="T2707" s="7"/>
      <c r="U2707" s="7"/>
      <c r="V2707" s="7"/>
      <c r="W2707" s="7"/>
      <c r="X2707" s="31"/>
    </row>
    <row r="2708" spans="1:24" ht="15.75" x14ac:dyDescent="0.25">
      <c r="A2708" s="21"/>
      <c r="B2708" s="22"/>
      <c r="C2708" s="7"/>
      <c r="D2708" s="27">
        <v>39806</v>
      </c>
      <c r="E2708" s="7"/>
      <c r="F2708" s="7"/>
      <c r="G2708" s="7"/>
      <c r="H2708" s="7"/>
      <c r="I2708" s="7"/>
      <c r="J2708" s="7"/>
      <c r="K2708" s="7"/>
      <c r="L2708" s="7"/>
      <c r="M2708" s="7"/>
      <c r="N2708" s="7"/>
      <c r="O2708" s="7"/>
      <c r="P2708" s="7"/>
      <c r="Q2708" s="7"/>
      <c r="R2708" s="7"/>
      <c r="S2708" s="7"/>
      <c r="T2708" s="7"/>
      <c r="U2708" s="7"/>
      <c r="V2708" s="7"/>
      <c r="W2708" s="7"/>
      <c r="X2708" s="31"/>
    </row>
    <row r="2709" spans="1:24" ht="15.75" x14ac:dyDescent="0.25">
      <c r="A2709" s="21"/>
      <c r="B2709" s="22"/>
      <c r="C2709" s="7"/>
      <c r="D2709" s="27">
        <v>39715</v>
      </c>
      <c r="E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  <c r="P2709" s="7"/>
      <c r="Q2709" s="7"/>
      <c r="R2709" s="7"/>
      <c r="S2709" s="7"/>
      <c r="T2709" s="7"/>
      <c r="U2709" s="7"/>
      <c r="V2709" s="7"/>
      <c r="W2709" s="7"/>
      <c r="X2709" s="31"/>
    </row>
    <row r="2710" spans="1:24" ht="15.75" x14ac:dyDescent="0.25">
      <c r="A2710" s="21"/>
      <c r="B2710" s="22"/>
      <c r="C2710" s="7"/>
      <c r="D2710" s="27">
        <v>39734</v>
      </c>
      <c r="E2710" s="7"/>
      <c r="F2710" s="7"/>
      <c r="G2710" s="7"/>
      <c r="H2710" s="7"/>
      <c r="I2710" s="7"/>
      <c r="J2710" s="7"/>
      <c r="K2710" s="7"/>
      <c r="L2710" s="7"/>
      <c r="M2710" s="7"/>
      <c r="N2710" s="7"/>
      <c r="O2710" s="7"/>
      <c r="P2710" s="7"/>
      <c r="Q2710" s="7"/>
      <c r="R2710" s="7"/>
      <c r="S2710" s="7"/>
      <c r="T2710" s="7"/>
      <c r="U2710" s="7"/>
      <c r="V2710" s="7"/>
      <c r="W2710" s="7"/>
      <c r="X2710" s="31"/>
    </row>
    <row r="2711" spans="1:24" ht="15.75" x14ac:dyDescent="0.25">
      <c r="A2711" s="21"/>
      <c r="B2711" s="22"/>
      <c r="C2711" s="7"/>
      <c r="D2711" s="27">
        <v>39816</v>
      </c>
      <c r="E2711" s="7"/>
      <c r="F2711" s="7"/>
      <c r="G2711" s="7"/>
      <c r="H2711" s="7"/>
      <c r="I2711" s="7"/>
      <c r="J2711" s="7"/>
      <c r="K2711" s="7"/>
      <c r="L2711" s="7"/>
      <c r="M2711" s="7"/>
      <c r="N2711" s="7"/>
      <c r="O2711" s="7"/>
      <c r="P2711" s="7"/>
      <c r="Q2711" s="7"/>
      <c r="R2711" s="7"/>
      <c r="S2711" s="7"/>
      <c r="T2711" s="7"/>
      <c r="U2711" s="7"/>
      <c r="V2711" s="7"/>
      <c r="W2711" s="7"/>
      <c r="X2711" s="31"/>
    </row>
    <row r="2712" spans="1:24" ht="15.75" x14ac:dyDescent="0.25">
      <c r="A2712" s="21"/>
      <c r="B2712" s="22"/>
      <c r="C2712" s="7"/>
      <c r="D2712" s="27">
        <v>39638</v>
      </c>
      <c r="E2712" s="7"/>
      <c r="F2712" s="7"/>
      <c r="G2712" s="7"/>
      <c r="H2712" s="7"/>
      <c r="I2712" s="7"/>
      <c r="J2712" s="7"/>
      <c r="K2712" s="7"/>
      <c r="L2712" s="7"/>
      <c r="M2712" s="7"/>
      <c r="N2712" s="7"/>
      <c r="O2712" s="7"/>
      <c r="P2712" s="7"/>
      <c r="Q2712" s="7"/>
      <c r="R2712" s="7"/>
      <c r="S2712" s="7"/>
      <c r="T2712" s="7"/>
      <c r="U2712" s="7"/>
      <c r="V2712" s="7"/>
      <c r="W2712" s="7"/>
      <c r="X2712" s="31"/>
    </row>
    <row r="2713" spans="1:24" ht="15.75" x14ac:dyDescent="0.25">
      <c r="A2713" s="21"/>
      <c r="B2713" s="22"/>
      <c r="C2713" s="7"/>
      <c r="D2713" s="27">
        <v>39260</v>
      </c>
      <c r="E2713" s="7"/>
      <c r="F2713" s="7"/>
      <c r="G2713" s="7"/>
      <c r="H2713" s="7"/>
      <c r="I2713" s="7"/>
      <c r="J2713" s="7"/>
      <c r="K2713" s="7"/>
      <c r="L2713" s="7"/>
      <c r="M2713" s="7"/>
      <c r="N2713" s="7"/>
      <c r="O2713" s="7"/>
      <c r="P2713" s="7"/>
      <c r="Q2713" s="7"/>
      <c r="R2713" s="7"/>
      <c r="S2713" s="7"/>
      <c r="T2713" s="7"/>
      <c r="U2713" s="7"/>
      <c r="V2713" s="7"/>
      <c r="W2713" s="7"/>
      <c r="X2713" s="31"/>
    </row>
    <row r="2714" spans="1:24" ht="15.75" x14ac:dyDescent="0.25">
      <c r="A2714" s="21"/>
      <c r="B2714" s="22"/>
      <c r="C2714" s="7"/>
      <c r="D2714" s="27">
        <v>39507</v>
      </c>
      <c r="E2714" s="7"/>
      <c r="F2714" s="7"/>
      <c r="G2714" s="7"/>
      <c r="H2714" s="7"/>
      <c r="I2714" s="7"/>
      <c r="J2714" s="7"/>
      <c r="K2714" s="7"/>
      <c r="L2714" s="7"/>
      <c r="M2714" s="7"/>
      <c r="N2714" s="7"/>
      <c r="O2714" s="7"/>
      <c r="P2714" s="7"/>
      <c r="Q2714" s="7"/>
      <c r="R2714" s="7"/>
      <c r="S2714" s="7"/>
      <c r="T2714" s="7"/>
      <c r="U2714" s="7"/>
      <c r="V2714" s="7"/>
      <c r="W2714" s="7"/>
      <c r="X2714" s="31"/>
    </row>
    <row r="2715" spans="1:24" ht="15.75" x14ac:dyDescent="0.25">
      <c r="A2715" s="21"/>
      <c r="B2715" s="22"/>
      <c r="C2715" s="7"/>
      <c r="D2715" s="27">
        <v>39680</v>
      </c>
      <c r="E2715" s="7"/>
      <c r="F2715" s="7"/>
      <c r="G2715" s="7"/>
      <c r="H2715" s="7"/>
      <c r="I2715" s="7"/>
      <c r="J2715" s="7"/>
      <c r="K2715" s="7"/>
      <c r="L2715" s="7"/>
      <c r="M2715" s="7"/>
      <c r="N2715" s="7"/>
      <c r="O2715" s="7"/>
      <c r="P2715" s="7"/>
      <c r="Q2715" s="7"/>
      <c r="R2715" s="7"/>
      <c r="S2715" s="7"/>
      <c r="T2715" s="7"/>
      <c r="U2715" s="7"/>
      <c r="V2715" s="7"/>
      <c r="W2715" s="7"/>
      <c r="X2715" s="31"/>
    </row>
    <row r="2716" spans="1:24" ht="15.75" x14ac:dyDescent="0.25">
      <c r="A2716" s="21"/>
      <c r="B2716" s="22"/>
      <c r="C2716" s="7"/>
      <c r="D2716" s="27">
        <v>39816</v>
      </c>
      <c r="E2716" s="7"/>
      <c r="F2716" s="7"/>
      <c r="G2716" s="7"/>
      <c r="H2716" s="7"/>
      <c r="I2716" s="7"/>
      <c r="J2716" s="7"/>
      <c r="K2716" s="7"/>
      <c r="L2716" s="7"/>
      <c r="M2716" s="7"/>
      <c r="N2716" s="7"/>
      <c r="O2716" s="7"/>
      <c r="P2716" s="7"/>
      <c r="Q2716" s="7"/>
      <c r="R2716" s="7"/>
      <c r="S2716" s="7"/>
      <c r="T2716" s="7"/>
      <c r="U2716" s="7"/>
      <c r="V2716" s="7"/>
      <c r="W2716" s="7"/>
      <c r="X2716" s="31"/>
    </row>
    <row r="2717" spans="1:24" ht="15.75" x14ac:dyDescent="0.25">
      <c r="A2717" s="21"/>
      <c r="B2717" s="22"/>
      <c r="C2717" s="7"/>
      <c r="D2717" s="27">
        <v>39638</v>
      </c>
      <c r="E2717" s="7"/>
      <c r="F2717" s="7"/>
      <c r="G2717" s="7"/>
      <c r="H2717" s="7"/>
      <c r="I2717" s="7"/>
      <c r="J2717" s="7"/>
      <c r="K2717" s="7"/>
      <c r="L2717" s="7"/>
      <c r="M2717" s="7"/>
      <c r="N2717" s="7"/>
      <c r="O2717" s="7"/>
      <c r="P2717" s="7"/>
      <c r="Q2717" s="7"/>
      <c r="R2717" s="7"/>
      <c r="S2717" s="7"/>
      <c r="T2717" s="7"/>
      <c r="U2717" s="7"/>
      <c r="V2717" s="7"/>
      <c r="W2717" s="7"/>
      <c r="X2717" s="31"/>
    </row>
    <row r="2718" spans="1:24" ht="15.75" x14ac:dyDescent="0.25">
      <c r="A2718" s="21"/>
      <c r="B2718" s="22"/>
      <c r="C2718" s="7"/>
      <c r="D2718" s="27">
        <v>39260</v>
      </c>
      <c r="E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/>
      <c r="U2718" s="7"/>
      <c r="V2718" s="7"/>
      <c r="W2718" s="7"/>
      <c r="X2718" s="31"/>
    </row>
    <row r="2719" spans="1:24" ht="15.75" x14ac:dyDescent="0.25">
      <c r="A2719" s="21"/>
      <c r="B2719" s="22"/>
      <c r="C2719" s="7"/>
      <c r="D2719" s="27">
        <v>39507</v>
      </c>
      <c r="E2719" s="7"/>
      <c r="F2719" s="7"/>
      <c r="G2719" s="7"/>
      <c r="H2719" s="7"/>
      <c r="I2719" s="7"/>
      <c r="J2719" s="7"/>
      <c r="K2719" s="7"/>
      <c r="L2719" s="7"/>
      <c r="M2719" s="7"/>
      <c r="N2719" s="7"/>
      <c r="O2719" s="7"/>
      <c r="P2719" s="7"/>
      <c r="Q2719" s="7"/>
      <c r="R2719" s="7"/>
      <c r="S2719" s="7"/>
      <c r="T2719" s="7"/>
      <c r="U2719" s="7"/>
      <c r="V2719" s="7"/>
      <c r="W2719" s="7"/>
      <c r="X2719" s="31"/>
    </row>
    <row r="2720" spans="1:24" ht="15.75" x14ac:dyDescent="0.25">
      <c r="A2720" s="21"/>
      <c r="B2720" s="22"/>
      <c r="C2720" s="7"/>
      <c r="D2720" s="27">
        <v>39680</v>
      </c>
      <c r="E2720" s="7"/>
      <c r="F2720" s="7"/>
      <c r="G2720" s="7"/>
      <c r="H2720" s="7"/>
      <c r="I2720" s="7"/>
      <c r="J2720" s="7"/>
      <c r="K2720" s="7"/>
      <c r="L2720" s="7"/>
      <c r="M2720" s="7"/>
      <c r="N2720" s="7"/>
      <c r="O2720" s="7"/>
      <c r="P2720" s="7"/>
      <c r="Q2720" s="7"/>
      <c r="R2720" s="7"/>
      <c r="S2720" s="7"/>
      <c r="T2720" s="7"/>
      <c r="U2720" s="7"/>
      <c r="V2720" s="7"/>
      <c r="W2720" s="7"/>
      <c r="X2720" s="31"/>
    </row>
    <row r="2721" spans="1:24" ht="15.75" x14ac:dyDescent="0.25">
      <c r="A2721" s="21"/>
      <c r="B2721" s="22"/>
      <c r="C2721" s="7"/>
      <c r="D2721" s="27">
        <v>39829</v>
      </c>
      <c r="E2721" s="7"/>
      <c r="F2721" s="7"/>
      <c r="G2721" s="7"/>
      <c r="H2721" s="7"/>
      <c r="I2721" s="7"/>
      <c r="J2721" s="7"/>
      <c r="K2721" s="7"/>
      <c r="L2721" s="7"/>
      <c r="M2721" s="7"/>
      <c r="N2721" s="7"/>
      <c r="O2721" s="7"/>
      <c r="P2721" s="7"/>
      <c r="Q2721" s="7"/>
      <c r="R2721" s="7"/>
      <c r="S2721" s="7"/>
      <c r="T2721" s="7"/>
      <c r="U2721" s="7"/>
      <c r="V2721" s="7"/>
      <c r="W2721" s="7"/>
      <c r="X2721" s="31"/>
    </row>
    <row r="2722" spans="1:24" ht="15.75" x14ac:dyDescent="0.25">
      <c r="A2722" s="21"/>
      <c r="B2722" s="22"/>
      <c r="C2722" s="7"/>
      <c r="D2722" s="27">
        <v>39577</v>
      </c>
      <c r="E2722" s="7"/>
      <c r="F2722" s="7"/>
      <c r="G2722" s="7"/>
      <c r="H2722" s="7"/>
      <c r="I2722" s="7"/>
      <c r="J2722" s="7"/>
      <c r="K2722" s="7"/>
      <c r="L2722" s="7"/>
      <c r="M2722" s="7"/>
      <c r="N2722" s="7"/>
      <c r="O2722" s="7"/>
      <c r="P2722" s="7"/>
      <c r="Q2722" s="7"/>
      <c r="R2722" s="7"/>
      <c r="S2722" s="7"/>
      <c r="T2722" s="7"/>
      <c r="U2722" s="7"/>
      <c r="V2722" s="7"/>
      <c r="W2722" s="7"/>
      <c r="X2722" s="31"/>
    </row>
    <row r="2723" spans="1:24" ht="15.75" x14ac:dyDescent="0.25">
      <c r="A2723" s="21"/>
      <c r="B2723" s="22"/>
      <c r="C2723" s="7"/>
      <c r="D2723" s="27">
        <v>39638</v>
      </c>
      <c r="E2723" s="7"/>
      <c r="F2723" s="7"/>
      <c r="G2723" s="7"/>
      <c r="H2723" s="7"/>
      <c r="I2723" s="7"/>
      <c r="J2723" s="7"/>
      <c r="K2723" s="7"/>
      <c r="L2723" s="7"/>
      <c r="M2723" s="7"/>
      <c r="N2723" s="7"/>
      <c r="O2723" s="7"/>
      <c r="P2723" s="7"/>
      <c r="Q2723" s="7"/>
      <c r="R2723" s="7"/>
      <c r="S2723" s="7"/>
      <c r="T2723" s="7"/>
      <c r="U2723" s="7"/>
      <c r="V2723" s="7"/>
      <c r="W2723" s="7"/>
      <c r="X2723" s="31"/>
    </row>
    <row r="2724" spans="1:24" ht="15.75" x14ac:dyDescent="0.25">
      <c r="A2724" s="21"/>
      <c r="B2724" s="22"/>
      <c r="C2724" s="7"/>
      <c r="D2724" s="27">
        <v>39617</v>
      </c>
      <c r="E2724" s="7"/>
      <c r="F2724" s="7"/>
      <c r="G2724" s="7"/>
      <c r="H2724" s="7"/>
      <c r="I2724" s="7"/>
      <c r="J2724" s="7"/>
      <c r="K2724" s="7"/>
      <c r="L2724" s="7"/>
      <c r="M2724" s="7"/>
      <c r="N2724" s="7"/>
      <c r="O2724" s="7"/>
      <c r="P2724" s="7"/>
      <c r="Q2724" s="7"/>
      <c r="R2724" s="7"/>
      <c r="S2724" s="7"/>
      <c r="T2724" s="7"/>
      <c r="U2724" s="7"/>
      <c r="V2724" s="7"/>
      <c r="W2724" s="7"/>
      <c r="X2724" s="31"/>
    </row>
    <row r="2725" spans="1:24" ht="15.75" x14ac:dyDescent="0.25">
      <c r="A2725" s="21"/>
      <c r="B2725" s="22"/>
      <c r="C2725" s="7"/>
      <c r="D2725" s="27">
        <v>39753</v>
      </c>
      <c r="E2725" s="7"/>
      <c r="F2725" s="7"/>
      <c r="G2725" s="7"/>
      <c r="H2725" s="7"/>
      <c r="I2725" s="7"/>
      <c r="J2725" s="7"/>
      <c r="K2725" s="7"/>
      <c r="L2725" s="7"/>
      <c r="M2725" s="7"/>
      <c r="N2725" s="7"/>
      <c r="O2725" s="7"/>
      <c r="P2725" s="7"/>
      <c r="Q2725" s="7"/>
      <c r="R2725" s="7"/>
      <c r="S2725" s="7"/>
      <c r="T2725" s="7"/>
      <c r="U2725" s="7"/>
      <c r="V2725" s="7"/>
      <c r="W2725" s="7"/>
      <c r="X2725" s="31"/>
    </row>
    <row r="2726" spans="1:24" ht="15.75" x14ac:dyDescent="0.25">
      <c r="A2726" s="21"/>
      <c r="B2726" s="22"/>
      <c r="C2726" s="7"/>
      <c r="D2726" s="27">
        <v>39806</v>
      </c>
      <c r="E2726" s="7"/>
      <c r="F2726" s="7"/>
      <c r="G2726" s="7"/>
      <c r="H2726" s="7"/>
      <c r="I2726" s="7"/>
      <c r="J2726" s="7"/>
      <c r="K2726" s="7"/>
      <c r="L2726" s="7"/>
      <c r="M2726" s="7"/>
      <c r="N2726" s="7"/>
      <c r="O2726" s="7"/>
      <c r="P2726" s="7"/>
      <c r="Q2726" s="7"/>
      <c r="R2726" s="7"/>
      <c r="S2726" s="7"/>
      <c r="T2726" s="7"/>
      <c r="U2726" s="7"/>
      <c r="V2726" s="7"/>
      <c r="W2726" s="7"/>
      <c r="X2726" s="31"/>
    </row>
    <row r="2727" spans="1:24" ht="15.75" x14ac:dyDescent="0.25">
      <c r="A2727" s="21"/>
      <c r="B2727" s="22"/>
      <c r="C2727" s="7"/>
      <c r="D2727" s="27">
        <v>39715</v>
      </c>
      <c r="E2727" s="7"/>
      <c r="F2727" s="7"/>
      <c r="G2727" s="7"/>
      <c r="H2727" s="7"/>
      <c r="I2727" s="7"/>
      <c r="J2727" s="7"/>
      <c r="K2727" s="7"/>
      <c r="L2727" s="7"/>
      <c r="M2727" s="7"/>
      <c r="N2727" s="7"/>
      <c r="O2727" s="7"/>
      <c r="P2727" s="7"/>
      <c r="Q2727" s="7"/>
      <c r="R2727" s="7"/>
      <c r="S2727" s="7"/>
      <c r="T2727" s="7"/>
      <c r="U2727" s="7"/>
      <c r="V2727" s="7"/>
      <c r="W2727" s="7"/>
      <c r="X2727" s="31"/>
    </row>
    <row r="2728" spans="1:24" ht="15.75" x14ac:dyDescent="0.25">
      <c r="A2728" s="21"/>
      <c r="B2728" s="22"/>
      <c r="C2728" s="7"/>
      <c r="D2728" s="27">
        <v>39734</v>
      </c>
      <c r="E2728" s="7"/>
      <c r="F2728" s="7"/>
      <c r="G2728" s="7"/>
      <c r="H2728" s="7"/>
      <c r="I2728" s="7"/>
      <c r="J2728" s="7"/>
      <c r="K2728" s="7"/>
      <c r="L2728" s="7"/>
      <c r="M2728" s="7"/>
      <c r="N2728" s="7"/>
      <c r="O2728" s="7"/>
      <c r="P2728" s="7"/>
      <c r="Q2728" s="7"/>
      <c r="R2728" s="7"/>
      <c r="S2728" s="7"/>
      <c r="T2728" s="7"/>
      <c r="U2728" s="7"/>
      <c r="V2728" s="7"/>
      <c r="W2728" s="7"/>
      <c r="X2728" s="31"/>
    </row>
    <row r="2729" spans="1:24" ht="15.75" x14ac:dyDescent="0.25">
      <c r="A2729" s="21"/>
      <c r="B2729" s="22"/>
      <c r="C2729" s="7"/>
      <c r="D2729" s="27">
        <v>39816</v>
      </c>
      <c r="E2729" s="7"/>
      <c r="F2729" s="7"/>
      <c r="G2729" s="7"/>
      <c r="H2729" s="7"/>
      <c r="I2729" s="7"/>
      <c r="J2729" s="7"/>
      <c r="K2729" s="7"/>
      <c r="L2729" s="7"/>
      <c r="M2729" s="7"/>
      <c r="N2729" s="7"/>
      <c r="O2729" s="7"/>
      <c r="P2729" s="7"/>
      <c r="Q2729" s="7"/>
      <c r="R2729" s="7"/>
      <c r="S2729" s="7"/>
      <c r="T2729" s="7"/>
      <c r="U2729" s="7"/>
      <c r="V2729" s="7"/>
      <c r="W2729" s="7"/>
      <c r="X2729" s="31"/>
    </row>
    <row r="2730" spans="1:24" ht="15.75" x14ac:dyDescent="0.25">
      <c r="A2730" s="21"/>
      <c r="B2730" s="22"/>
      <c r="C2730" s="7"/>
      <c r="D2730" s="27">
        <v>39638</v>
      </c>
      <c r="E2730" s="7"/>
      <c r="F2730" s="7"/>
      <c r="G2730" s="7"/>
      <c r="H2730" s="7"/>
      <c r="I2730" s="7"/>
      <c r="J2730" s="7"/>
      <c r="K2730" s="7"/>
      <c r="L2730" s="7"/>
      <c r="M2730" s="7"/>
      <c r="N2730" s="7"/>
      <c r="O2730" s="7"/>
      <c r="P2730" s="7"/>
      <c r="Q2730" s="7"/>
      <c r="R2730" s="7"/>
      <c r="S2730" s="7"/>
      <c r="T2730" s="7"/>
      <c r="U2730" s="7"/>
      <c r="V2730" s="7"/>
      <c r="W2730" s="7"/>
      <c r="X2730" s="31"/>
    </row>
    <row r="2731" spans="1:24" ht="15.75" x14ac:dyDescent="0.25">
      <c r="A2731" s="21"/>
      <c r="B2731" s="22"/>
      <c r="C2731" s="7"/>
      <c r="D2731" s="27">
        <v>39260</v>
      </c>
      <c r="E2731" s="7"/>
      <c r="F2731" s="7"/>
      <c r="G2731" s="7"/>
      <c r="H2731" s="7"/>
      <c r="I2731" s="7"/>
      <c r="J2731" s="7"/>
      <c r="K2731" s="7"/>
      <c r="L2731" s="7"/>
      <c r="M2731" s="7"/>
      <c r="N2731" s="7"/>
      <c r="O2731" s="7"/>
      <c r="P2731" s="7"/>
      <c r="Q2731" s="7"/>
      <c r="R2731" s="7"/>
      <c r="S2731" s="7"/>
      <c r="T2731" s="7"/>
      <c r="U2731" s="7"/>
      <c r="V2731" s="7"/>
      <c r="W2731" s="7"/>
      <c r="X2731" s="31"/>
    </row>
    <row r="2732" spans="1:24" ht="15.75" x14ac:dyDescent="0.25">
      <c r="A2732" s="21"/>
      <c r="B2732" s="22"/>
      <c r="C2732" s="7"/>
      <c r="D2732" s="27">
        <v>39507</v>
      </c>
      <c r="E2732" s="7"/>
      <c r="F2732" s="7"/>
      <c r="G2732" s="7"/>
      <c r="H2732" s="7"/>
      <c r="I2732" s="7"/>
      <c r="J2732" s="7"/>
      <c r="K2732" s="7"/>
      <c r="L2732" s="7"/>
      <c r="M2732" s="7"/>
      <c r="N2732" s="7"/>
      <c r="O2732" s="7"/>
      <c r="P2732" s="7"/>
      <c r="Q2732" s="7"/>
      <c r="R2732" s="7"/>
      <c r="S2732" s="7"/>
      <c r="T2732" s="7"/>
      <c r="U2732" s="7"/>
      <c r="V2732" s="7"/>
      <c r="W2732" s="7"/>
      <c r="X2732" s="31"/>
    </row>
    <row r="2733" spans="1:24" ht="15.75" x14ac:dyDescent="0.25">
      <c r="A2733" s="21"/>
      <c r="B2733" s="22"/>
      <c r="C2733" s="7"/>
      <c r="D2733" s="27">
        <v>39680</v>
      </c>
      <c r="E2733" s="7"/>
      <c r="F2733" s="7"/>
      <c r="G2733" s="7"/>
      <c r="H2733" s="7"/>
      <c r="I2733" s="7"/>
      <c r="J2733" s="7"/>
      <c r="K2733" s="7"/>
      <c r="L2733" s="7"/>
      <c r="M2733" s="7"/>
      <c r="N2733" s="7"/>
      <c r="O2733" s="7"/>
      <c r="P2733" s="7"/>
      <c r="Q2733" s="7"/>
      <c r="R2733" s="7"/>
      <c r="S2733" s="7"/>
      <c r="T2733" s="7"/>
      <c r="U2733" s="7"/>
      <c r="V2733" s="7"/>
      <c r="W2733" s="7"/>
      <c r="X2733" s="31"/>
    </row>
    <row r="2734" spans="1:24" ht="15.75" x14ac:dyDescent="0.25">
      <c r="A2734" s="21"/>
      <c r="B2734" s="22"/>
      <c r="C2734" s="7"/>
      <c r="D2734" s="27">
        <v>39816</v>
      </c>
      <c r="E2734" s="7"/>
      <c r="F2734" s="7"/>
      <c r="G2734" s="7"/>
      <c r="H2734" s="7"/>
      <c r="I2734" s="7"/>
      <c r="J2734" s="7"/>
      <c r="K2734" s="7"/>
      <c r="L2734" s="7"/>
      <c r="M2734" s="7"/>
      <c r="N2734" s="7"/>
      <c r="O2734" s="7"/>
      <c r="P2734" s="7"/>
      <c r="Q2734" s="7"/>
      <c r="R2734" s="7"/>
      <c r="S2734" s="7"/>
      <c r="T2734" s="7"/>
      <c r="U2734" s="7"/>
      <c r="V2734" s="7"/>
      <c r="W2734" s="7"/>
      <c r="X2734" s="31"/>
    </row>
    <row r="2735" spans="1:24" ht="15.75" x14ac:dyDescent="0.25">
      <c r="A2735" s="21"/>
      <c r="B2735" s="22"/>
      <c r="C2735" s="7"/>
      <c r="D2735" s="27">
        <v>39638</v>
      </c>
      <c r="E2735" s="7"/>
      <c r="F2735" s="7"/>
      <c r="G2735" s="7"/>
      <c r="H2735" s="7"/>
      <c r="I2735" s="7"/>
      <c r="J2735" s="7"/>
      <c r="K2735" s="7"/>
      <c r="L2735" s="7"/>
      <c r="M2735" s="7"/>
      <c r="N2735" s="7"/>
      <c r="O2735" s="7"/>
      <c r="P2735" s="7"/>
      <c r="Q2735" s="7"/>
      <c r="R2735" s="7"/>
      <c r="S2735" s="7"/>
      <c r="T2735" s="7"/>
      <c r="U2735" s="7"/>
      <c r="V2735" s="7"/>
      <c r="W2735" s="7"/>
      <c r="X2735" s="31"/>
    </row>
    <row r="2736" spans="1:24" ht="15.75" x14ac:dyDescent="0.25">
      <c r="A2736" s="21"/>
      <c r="B2736" s="22"/>
      <c r="C2736" s="7"/>
      <c r="D2736" s="27">
        <v>39260</v>
      </c>
      <c r="E2736" s="7"/>
      <c r="F2736" s="7"/>
      <c r="G2736" s="7"/>
      <c r="H2736" s="7"/>
      <c r="I2736" s="7"/>
      <c r="J2736" s="7"/>
      <c r="K2736" s="7"/>
      <c r="L2736" s="7"/>
      <c r="M2736" s="7"/>
      <c r="N2736" s="7"/>
      <c r="O2736" s="7"/>
      <c r="P2736" s="7"/>
      <c r="Q2736" s="7"/>
      <c r="R2736" s="7"/>
      <c r="S2736" s="7"/>
      <c r="T2736" s="7"/>
      <c r="U2736" s="7"/>
      <c r="V2736" s="7"/>
      <c r="W2736" s="7"/>
      <c r="X2736" s="31"/>
    </row>
    <row r="2737" spans="1:24" ht="15.75" x14ac:dyDescent="0.25">
      <c r="A2737" s="21"/>
      <c r="B2737" s="22"/>
      <c r="C2737" s="7"/>
      <c r="D2737" s="27">
        <v>39507</v>
      </c>
      <c r="E2737" s="7"/>
      <c r="F2737" s="7"/>
      <c r="G2737" s="7"/>
      <c r="H2737" s="7"/>
      <c r="I2737" s="7"/>
      <c r="J2737" s="7"/>
      <c r="K2737" s="7"/>
      <c r="L2737" s="7"/>
      <c r="M2737" s="7"/>
      <c r="N2737" s="7"/>
      <c r="O2737" s="7"/>
      <c r="P2737" s="7"/>
      <c r="Q2737" s="7"/>
      <c r="R2737" s="7"/>
      <c r="S2737" s="7"/>
      <c r="T2737" s="7"/>
      <c r="U2737" s="7"/>
      <c r="V2737" s="7"/>
      <c r="W2737" s="7"/>
      <c r="X2737" s="31"/>
    </row>
    <row r="2738" spans="1:24" ht="15.75" x14ac:dyDescent="0.25">
      <c r="A2738" s="21"/>
      <c r="B2738" s="22"/>
      <c r="C2738" s="7"/>
      <c r="D2738" s="27">
        <v>39680</v>
      </c>
      <c r="E2738" s="7"/>
      <c r="F2738" s="7"/>
      <c r="G2738" s="7"/>
      <c r="H2738" s="7"/>
      <c r="I2738" s="7"/>
      <c r="J2738" s="7"/>
      <c r="K2738" s="7"/>
      <c r="L2738" s="7"/>
      <c r="M2738" s="7"/>
      <c r="N2738" s="7"/>
      <c r="O2738" s="7"/>
      <c r="P2738" s="7"/>
      <c r="Q2738" s="7"/>
      <c r="R2738" s="7"/>
      <c r="S2738" s="7"/>
      <c r="T2738" s="7"/>
      <c r="U2738" s="7"/>
      <c r="V2738" s="7"/>
      <c r="W2738" s="7"/>
      <c r="X2738" s="31"/>
    </row>
    <row r="2739" spans="1:24" ht="15.75" x14ac:dyDescent="0.25">
      <c r="A2739" s="21"/>
      <c r="B2739" s="22"/>
      <c r="C2739" s="7"/>
      <c r="D2739" s="27">
        <v>39829</v>
      </c>
      <c r="E2739" s="7"/>
      <c r="F2739" s="7"/>
      <c r="G2739" s="7"/>
      <c r="H2739" s="7"/>
      <c r="I2739" s="7"/>
      <c r="J2739" s="7"/>
      <c r="K2739" s="7"/>
      <c r="L2739" s="7"/>
      <c r="M2739" s="7"/>
      <c r="N2739" s="7"/>
      <c r="O2739" s="7"/>
      <c r="P2739" s="7"/>
      <c r="Q2739" s="7"/>
      <c r="R2739" s="7"/>
      <c r="S2739" s="7"/>
      <c r="T2739" s="7"/>
      <c r="U2739" s="7"/>
      <c r="V2739" s="7"/>
      <c r="W2739" s="7"/>
      <c r="X2739" s="31"/>
    </row>
    <row r="2740" spans="1:24" ht="15.75" x14ac:dyDescent="0.25">
      <c r="A2740" s="21"/>
      <c r="B2740" s="22"/>
      <c r="C2740" s="7"/>
      <c r="D2740" s="27">
        <v>39577</v>
      </c>
      <c r="E2740" s="7"/>
      <c r="F2740" s="7"/>
      <c r="G2740" s="7"/>
      <c r="H2740" s="7"/>
      <c r="I2740" s="7"/>
      <c r="J2740" s="7"/>
      <c r="K2740" s="7"/>
      <c r="L2740" s="7"/>
      <c r="M2740" s="7"/>
      <c r="N2740" s="7"/>
      <c r="O2740" s="7"/>
      <c r="P2740" s="7"/>
      <c r="Q2740" s="7"/>
      <c r="R2740" s="7"/>
      <c r="S2740" s="7"/>
      <c r="T2740" s="7"/>
      <c r="U2740" s="7"/>
      <c r="V2740" s="7"/>
      <c r="W2740" s="7"/>
      <c r="X2740" s="31"/>
    </row>
    <row r="2741" spans="1:24" ht="15.75" x14ac:dyDescent="0.25">
      <c r="A2741" s="21"/>
      <c r="B2741" s="22"/>
      <c r="C2741" s="7"/>
      <c r="D2741" s="27">
        <v>39638</v>
      </c>
      <c r="E2741" s="7"/>
      <c r="F2741" s="7"/>
      <c r="G2741" s="7"/>
      <c r="H2741" s="7"/>
      <c r="I2741" s="7"/>
      <c r="J2741" s="7"/>
      <c r="K2741" s="7"/>
      <c r="L2741" s="7"/>
      <c r="M2741" s="7"/>
      <c r="N2741" s="7"/>
      <c r="O2741" s="7"/>
      <c r="P2741" s="7"/>
      <c r="Q2741" s="7"/>
      <c r="R2741" s="7"/>
      <c r="S2741" s="7"/>
      <c r="T2741" s="7"/>
      <c r="U2741" s="7"/>
      <c r="V2741" s="7"/>
      <c r="W2741" s="7"/>
      <c r="X2741" s="31"/>
    </row>
    <row r="2742" spans="1:24" ht="15.75" x14ac:dyDescent="0.25">
      <c r="A2742" s="21"/>
      <c r="B2742" s="22"/>
      <c r="C2742" s="7"/>
      <c r="D2742" s="27">
        <v>39617</v>
      </c>
      <c r="E2742" s="7"/>
      <c r="F2742" s="7"/>
      <c r="G2742" s="7"/>
      <c r="H2742" s="7"/>
      <c r="I2742" s="7"/>
      <c r="J2742" s="7"/>
      <c r="K2742" s="7"/>
      <c r="L2742" s="7"/>
      <c r="M2742" s="7"/>
      <c r="N2742" s="7"/>
      <c r="O2742" s="7"/>
      <c r="P2742" s="7"/>
      <c r="Q2742" s="7"/>
      <c r="R2742" s="7"/>
      <c r="S2742" s="7"/>
      <c r="T2742" s="7"/>
      <c r="U2742" s="7"/>
      <c r="V2742" s="7"/>
      <c r="W2742" s="7"/>
      <c r="X2742" s="31"/>
    </row>
    <row r="2743" spans="1:24" ht="15.75" x14ac:dyDescent="0.25">
      <c r="A2743" s="21"/>
      <c r="B2743" s="22"/>
      <c r="C2743" s="7"/>
      <c r="D2743" s="27">
        <v>39753</v>
      </c>
      <c r="E2743" s="7"/>
      <c r="F2743" s="7"/>
      <c r="G2743" s="7"/>
      <c r="H2743" s="7"/>
      <c r="I2743" s="7"/>
      <c r="J2743" s="7"/>
      <c r="K2743" s="7"/>
      <c r="L2743" s="7"/>
      <c r="M2743" s="7"/>
      <c r="N2743" s="7"/>
      <c r="O2743" s="7"/>
      <c r="P2743" s="7"/>
      <c r="Q2743" s="7"/>
      <c r="R2743" s="7"/>
      <c r="S2743" s="7"/>
      <c r="T2743" s="7"/>
      <c r="U2743" s="7"/>
      <c r="V2743" s="7"/>
      <c r="W2743" s="7"/>
      <c r="X2743" s="31"/>
    </row>
    <row r="2744" spans="1:24" ht="15.75" x14ac:dyDescent="0.25">
      <c r="A2744" s="21"/>
      <c r="B2744" s="22"/>
      <c r="C2744" s="7"/>
      <c r="D2744" s="27">
        <v>39806</v>
      </c>
      <c r="E2744" s="7"/>
      <c r="F2744" s="7"/>
      <c r="G2744" s="7"/>
      <c r="H2744" s="7"/>
      <c r="I2744" s="7"/>
      <c r="J2744" s="7"/>
      <c r="K2744" s="7"/>
      <c r="L2744" s="7"/>
      <c r="M2744" s="7"/>
      <c r="N2744" s="7"/>
      <c r="O2744" s="7"/>
      <c r="P2744" s="7"/>
      <c r="Q2744" s="7"/>
      <c r="R2744" s="7"/>
      <c r="S2744" s="7"/>
      <c r="T2744" s="7"/>
      <c r="U2744" s="7"/>
      <c r="V2744" s="7"/>
      <c r="W2744" s="7"/>
      <c r="X2744" s="31"/>
    </row>
    <row r="2745" spans="1:24" ht="15.75" x14ac:dyDescent="0.25">
      <c r="A2745" s="21"/>
      <c r="B2745" s="22"/>
      <c r="C2745" s="7"/>
      <c r="D2745" s="27">
        <v>39715</v>
      </c>
      <c r="E2745" s="7"/>
      <c r="F2745" s="7"/>
      <c r="G2745" s="7"/>
      <c r="H2745" s="7"/>
      <c r="I2745" s="7"/>
      <c r="J2745" s="7"/>
      <c r="K2745" s="7"/>
      <c r="L2745" s="7"/>
      <c r="M2745" s="7"/>
      <c r="N2745" s="7"/>
      <c r="O2745" s="7"/>
      <c r="P2745" s="7"/>
      <c r="Q2745" s="7"/>
      <c r="R2745" s="7"/>
      <c r="S2745" s="7"/>
      <c r="T2745" s="7"/>
      <c r="U2745" s="7"/>
      <c r="V2745" s="7"/>
      <c r="W2745" s="7"/>
      <c r="X2745" s="31"/>
    </row>
    <row r="2746" spans="1:24" ht="15.75" x14ac:dyDescent="0.25">
      <c r="A2746" s="21"/>
      <c r="B2746" s="22"/>
      <c r="C2746" s="7"/>
      <c r="D2746" s="27">
        <v>39734</v>
      </c>
      <c r="E2746" s="7"/>
      <c r="F2746" s="7"/>
      <c r="G2746" s="7"/>
      <c r="H2746" s="7"/>
      <c r="I2746" s="7"/>
      <c r="J2746" s="7"/>
      <c r="K2746" s="7"/>
      <c r="L2746" s="7"/>
      <c r="M2746" s="7"/>
      <c r="N2746" s="7"/>
      <c r="O2746" s="7"/>
      <c r="P2746" s="7"/>
      <c r="Q2746" s="7"/>
      <c r="R2746" s="7"/>
      <c r="S2746" s="7"/>
      <c r="T2746" s="7"/>
      <c r="U2746" s="7"/>
      <c r="V2746" s="7"/>
      <c r="W2746" s="7"/>
      <c r="X2746" s="31"/>
    </row>
    <row r="2747" spans="1:24" ht="15.75" x14ac:dyDescent="0.25">
      <c r="A2747" s="21"/>
      <c r="B2747" s="22"/>
      <c r="C2747" s="7"/>
      <c r="D2747" s="27">
        <v>39816</v>
      </c>
      <c r="E2747" s="7"/>
      <c r="F2747" s="7"/>
      <c r="G2747" s="7"/>
      <c r="H2747" s="7"/>
      <c r="I2747" s="7"/>
      <c r="J2747" s="7"/>
      <c r="K2747" s="7"/>
      <c r="L2747" s="7"/>
      <c r="M2747" s="7"/>
      <c r="N2747" s="7"/>
      <c r="O2747" s="7"/>
      <c r="P2747" s="7"/>
      <c r="Q2747" s="7"/>
      <c r="R2747" s="7"/>
      <c r="S2747" s="7"/>
      <c r="T2747" s="7"/>
      <c r="U2747" s="7"/>
      <c r="V2747" s="7"/>
      <c r="W2747" s="7"/>
      <c r="X2747" s="31"/>
    </row>
    <row r="2748" spans="1:24" ht="15.75" x14ac:dyDescent="0.25">
      <c r="A2748" s="21"/>
      <c r="B2748" s="22"/>
      <c r="C2748" s="7"/>
      <c r="D2748" s="27">
        <v>39638</v>
      </c>
      <c r="E2748" s="7"/>
      <c r="F2748" s="7"/>
      <c r="G2748" s="7"/>
      <c r="H2748" s="7"/>
      <c r="I2748" s="7"/>
      <c r="J2748" s="7"/>
      <c r="K2748" s="7"/>
      <c r="L2748" s="7"/>
      <c r="M2748" s="7"/>
      <c r="N2748" s="7"/>
      <c r="O2748" s="7"/>
      <c r="P2748" s="7"/>
      <c r="Q2748" s="7"/>
      <c r="R2748" s="7"/>
      <c r="S2748" s="7"/>
      <c r="T2748" s="7"/>
      <c r="U2748" s="7"/>
      <c r="V2748" s="7"/>
      <c r="W2748" s="7"/>
      <c r="X2748" s="31"/>
    </row>
    <row r="2749" spans="1:24" ht="15.75" x14ac:dyDescent="0.25">
      <c r="A2749" s="21"/>
      <c r="B2749" s="22"/>
      <c r="C2749" s="7"/>
      <c r="D2749" s="27">
        <v>39260</v>
      </c>
      <c r="E2749" s="7"/>
      <c r="F2749" s="7"/>
      <c r="G2749" s="7"/>
      <c r="H2749" s="7"/>
      <c r="I2749" s="7"/>
      <c r="J2749" s="7"/>
      <c r="K2749" s="7"/>
      <c r="L2749" s="7"/>
      <c r="M2749" s="7"/>
      <c r="N2749" s="7"/>
      <c r="O2749" s="7"/>
      <c r="P2749" s="7"/>
      <c r="Q2749" s="7"/>
      <c r="R2749" s="7"/>
      <c r="S2749" s="7"/>
      <c r="T2749" s="7"/>
      <c r="U2749" s="7"/>
      <c r="V2749" s="7"/>
      <c r="W2749" s="7"/>
      <c r="X2749" s="31"/>
    </row>
    <row r="2750" spans="1:24" ht="15.75" x14ac:dyDescent="0.25">
      <c r="A2750" s="21"/>
      <c r="B2750" s="22"/>
      <c r="C2750" s="7"/>
      <c r="D2750" s="27">
        <v>39507</v>
      </c>
      <c r="E2750" s="7"/>
      <c r="F2750" s="7"/>
      <c r="G2750" s="7"/>
      <c r="H2750" s="7"/>
      <c r="I2750" s="7"/>
      <c r="J2750" s="7"/>
      <c r="K2750" s="7"/>
      <c r="L2750" s="7"/>
      <c r="M2750" s="7"/>
      <c r="N2750" s="7"/>
      <c r="O2750" s="7"/>
      <c r="P2750" s="7"/>
      <c r="Q2750" s="7"/>
      <c r="R2750" s="7"/>
      <c r="S2750" s="7"/>
      <c r="T2750" s="7"/>
      <c r="U2750" s="7"/>
      <c r="V2750" s="7"/>
      <c r="W2750" s="7"/>
      <c r="X2750" s="31"/>
    </row>
    <row r="2751" spans="1:24" ht="15.75" x14ac:dyDescent="0.25">
      <c r="A2751" s="21"/>
      <c r="B2751" s="22"/>
      <c r="C2751" s="7"/>
      <c r="D2751" s="27">
        <v>39680</v>
      </c>
      <c r="E2751" s="7"/>
      <c r="F2751" s="7"/>
      <c r="G2751" s="7"/>
      <c r="H2751" s="7"/>
      <c r="I2751" s="7"/>
      <c r="J2751" s="7"/>
      <c r="K2751" s="7"/>
      <c r="L2751" s="7"/>
      <c r="M2751" s="7"/>
      <c r="N2751" s="7"/>
      <c r="O2751" s="7"/>
      <c r="P2751" s="7"/>
      <c r="Q2751" s="7"/>
      <c r="R2751" s="7"/>
      <c r="S2751" s="7"/>
      <c r="T2751" s="7"/>
      <c r="U2751" s="7"/>
      <c r="V2751" s="7"/>
      <c r="W2751" s="7"/>
      <c r="X2751" s="31"/>
    </row>
    <row r="2752" spans="1:24" ht="15.75" x14ac:dyDescent="0.25">
      <c r="A2752" s="21"/>
      <c r="B2752" s="22"/>
      <c r="C2752" s="7"/>
      <c r="D2752" s="27">
        <v>39816</v>
      </c>
      <c r="E2752" s="7"/>
      <c r="F2752" s="7"/>
      <c r="G2752" s="7"/>
      <c r="H2752" s="7"/>
      <c r="I2752" s="7"/>
      <c r="J2752" s="7"/>
      <c r="K2752" s="7"/>
      <c r="L2752" s="7"/>
      <c r="M2752" s="7"/>
      <c r="N2752" s="7"/>
      <c r="O2752" s="7"/>
      <c r="P2752" s="7"/>
      <c r="Q2752" s="7"/>
      <c r="R2752" s="7"/>
      <c r="S2752" s="7"/>
      <c r="T2752" s="7"/>
      <c r="U2752" s="7"/>
      <c r="V2752" s="7"/>
      <c r="W2752" s="7"/>
      <c r="X2752" s="31"/>
    </row>
    <row r="2753" spans="1:24" ht="15.75" x14ac:dyDescent="0.25">
      <c r="A2753" s="21"/>
      <c r="B2753" s="22"/>
      <c r="C2753" s="7"/>
      <c r="D2753" s="27">
        <v>39638</v>
      </c>
      <c r="E2753" s="7"/>
      <c r="F2753" s="7"/>
      <c r="G2753" s="7"/>
      <c r="H2753" s="7"/>
      <c r="I2753" s="7"/>
      <c r="J2753" s="7"/>
      <c r="K2753" s="7"/>
      <c r="L2753" s="7"/>
      <c r="M2753" s="7"/>
      <c r="N2753" s="7"/>
      <c r="O2753" s="7"/>
      <c r="P2753" s="7"/>
      <c r="Q2753" s="7"/>
      <c r="R2753" s="7"/>
      <c r="S2753" s="7"/>
      <c r="T2753" s="7"/>
      <c r="U2753" s="7"/>
      <c r="V2753" s="7"/>
      <c r="W2753" s="7"/>
      <c r="X2753" s="31"/>
    </row>
    <row r="2754" spans="1:24" ht="15.75" x14ac:dyDescent="0.25">
      <c r="A2754" s="21"/>
      <c r="B2754" s="22"/>
      <c r="C2754" s="7"/>
      <c r="D2754" s="27">
        <v>39260</v>
      </c>
      <c r="E2754" s="7"/>
      <c r="F2754" s="7"/>
      <c r="G2754" s="7"/>
      <c r="H2754" s="7"/>
      <c r="I2754" s="7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  <c r="U2754" s="7"/>
      <c r="V2754" s="7"/>
      <c r="W2754" s="7"/>
      <c r="X2754" s="31"/>
    </row>
    <row r="2755" spans="1:24" ht="15.75" x14ac:dyDescent="0.25">
      <c r="A2755" s="21"/>
      <c r="B2755" s="22"/>
      <c r="C2755" s="7"/>
      <c r="D2755" s="27">
        <v>39507</v>
      </c>
      <c r="E2755" s="7"/>
      <c r="F2755" s="7"/>
      <c r="G2755" s="7"/>
      <c r="H2755" s="7"/>
      <c r="I2755" s="7"/>
      <c r="J2755" s="7"/>
      <c r="K2755" s="7"/>
      <c r="L2755" s="7"/>
      <c r="M2755" s="7"/>
      <c r="N2755" s="7"/>
      <c r="O2755" s="7"/>
      <c r="P2755" s="7"/>
      <c r="Q2755" s="7"/>
      <c r="R2755" s="7"/>
      <c r="S2755" s="7"/>
      <c r="T2755" s="7"/>
      <c r="U2755" s="7"/>
      <c r="V2755" s="7"/>
      <c r="W2755" s="7"/>
      <c r="X2755" s="31"/>
    </row>
    <row r="2756" spans="1:24" ht="15.75" x14ac:dyDescent="0.25">
      <c r="A2756" s="21"/>
      <c r="B2756" s="22"/>
      <c r="C2756" s="7"/>
      <c r="D2756" s="27">
        <v>39680</v>
      </c>
      <c r="E2756" s="7"/>
      <c r="F2756" s="7"/>
      <c r="G2756" s="7"/>
      <c r="H2756" s="7"/>
      <c r="I2756" s="7"/>
      <c r="J2756" s="7"/>
      <c r="K2756" s="7"/>
      <c r="L2756" s="7"/>
      <c r="M2756" s="7"/>
      <c r="N2756" s="7"/>
      <c r="O2756" s="7"/>
      <c r="P2756" s="7"/>
      <c r="Q2756" s="7"/>
      <c r="R2756" s="7"/>
      <c r="S2756" s="7"/>
      <c r="T2756" s="7"/>
      <c r="U2756" s="7"/>
      <c r="V2756" s="7"/>
      <c r="W2756" s="7"/>
      <c r="X2756" s="31"/>
    </row>
    <row r="2757" spans="1:24" ht="15.75" x14ac:dyDescent="0.25">
      <c r="A2757" s="21"/>
      <c r="B2757" s="22"/>
      <c r="C2757" s="7"/>
      <c r="D2757" s="27">
        <v>39829</v>
      </c>
      <c r="E2757" s="7"/>
      <c r="F2757" s="7"/>
      <c r="G2757" s="7"/>
      <c r="H2757" s="7"/>
      <c r="I2757" s="7"/>
      <c r="J2757" s="7"/>
      <c r="K2757" s="7"/>
      <c r="L2757" s="7"/>
      <c r="M2757" s="7"/>
      <c r="N2757" s="7"/>
      <c r="O2757" s="7"/>
      <c r="P2757" s="7"/>
      <c r="Q2757" s="7"/>
      <c r="R2757" s="7"/>
      <c r="S2757" s="7"/>
      <c r="T2757" s="7"/>
      <c r="U2757" s="7"/>
      <c r="V2757" s="7"/>
      <c r="W2757" s="7"/>
      <c r="X2757" s="31"/>
    </row>
    <row r="2758" spans="1:24" ht="15.75" x14ac:dyDescent="0.25">
      <c r="A2758" s="21"/>
      <c r="B2758" s="22"/>
      <c r="C2758" s="7"/>
      <c r="D2758" s="27">
        <v>39577</v>
      </c>
      <c r="E2758" s="7"/>
      <c r="F2758" s="7"/>
      <c r="G2758" s="7"/>
      <c r="H2758" s="7"/>
      <c r="I2758" s="7"/>
      <c r="J2758" s="7"/>
      <c r="K2758" s="7"/>
      <c r="L2758" s="7"/>
      <c r="M2758" s="7"/>
      <c r="N2758" s="7"/>
      <c r="O2758" s="7"/>
      <c r="P2758" s="7"/>
      <c r="Q2758" s="7"/>
      <c r="R2758" s="7"/>
      <c r="S2758" s="7"/>
      <c r="T2758" s="7"/>
      <c r="U2758" s="7"/>
      <c r="V2758" s="7"/>
      <c r="W2758" s="7"/>
      <c r="X2758" s="31"/>
    </row>
    <row r="2759" spans="1:24" ht="15.75" x14ac:dyDescent="0.25">
      <c r="A2759" s="21"/>
      <c r="B2759" s="22"/>
      <c r="C2759" s="7"/>
      <c r="D2759" s="27">
        <v>39638</v>
      </c>
      <c r="E2759" s="7"/>
      <c r="F2759" s="7"/>
      <c r="G2759" s="7"/>
      <c r="H2759" s="7"/>
      <c r="I2759" s="7"/>
      <c r="J2759" s="7"/>
      <c r="K2759" s="7"/>
      <c r="L2759" s="7"/>
      <c r="M2759" s="7"/>
      <c r="N2759" s="7"/>
      <c r="O2759" s="7"/>
      <c r="P2759" s="7"/>
      <c r="Q2759" s="7"/>
      <c r="R2759" s="7"/>
      <c r="S2759" s="7"/>
      <c r="T2759" s="7"/>
      <c r="U2759" s="7"/>
      <c r="V2759" s="7"/>
      <c r="W2759" s="7"/>
      <c r="X2759" s="31"/>
    </row>
    <row r="2760" spans="1:24" ht="15.75" x14ac:dyDescent="0.25">
      <c r="A2760" s="21"/>
      <c r="B2760" s="22"/>
      <c r="C2760" s="7"/>
      <c r="D2760" s="27">
        <v>39617</v>
      </c>
      <c r="E2760" s="7"/>
      <c r="F2760" s="7"/>
      <c r="G2760" s="7"/>
      <c r="H2760" s="7"/>
      <c r="I2760" s="7"/>
      <c r="J2760" s="7"/>
      <c r="K2760" s="7"/>
      <c r="L2760" s="7"/>
      <c r="M2760" s="7"/>
      <c r="N2760" s="7"/>
      <c r="O2760" s="7"/>
      <c r="P2760" s="7"/>
      <c r="Q2760" s="7"/>
      <c r="R2760" s="7"/>
      <c r="S2760" s="7"/>
      <c r="T2760" s="7"/>
      <c r="U2760" s="7"/>
      <c r="V2760" s="7"/>
      <c r="W2760" s="7"/>
      <c r="X2760" s="31"/>
    </row>
    <row r="2761" spans="1:24" ht="15.75" x14ac:dyDescent="0.25">
      <c r="A2761" s="21"/>
      <c r="B2761" s="22"/>
      <c r="C2761" s="7"/>
      <c r="D2761" s="27">
        <v>39753</v>
      </c>
      <c r="E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  <c r="U2761" s="7"/>
      <c r="V2761" s="7"/>
      <c r="W2761" s="7"/>
      <c r="X2761" s="31"/>
    </row>
    <row r="2762" spans="1:24" ht="15.75" x14ac:dyDescent="0.25">
      <c r="A2762" s="21"/>
      <c r="B2762" s="22"/>
      <c r="C2762" s="7"/>
      <c r="D2762" s="27">
        <v>39806</v>
      </c>
      <c r="E2762" s="7"/>
      <c r="F2762" s="7"/>
      <c r="G2762" s="7"/>
      <c r="H2762" s="7"/>
      <c r="I2762" s="7"/>
      <c r="J2762" s="7"/>
      <c r="K2762" s="7"/>
      <c r="L2762" s="7"/>
      <c r="M2762" s="7"/>
      <c r="N2762" s="7"/>
      <c r="O2762" s="7"/>
      <c r="P2762" s="7"/>
      <c r="Q2762" s="7"/>
      <c r="R2762" s="7"/>
      <c r="S2762" s="7"/>
      <c r="T2762" s="7"/>
      <c r="U2762" s="7"/>
      <c r="V2762" s="7"/>
      <c r="W2762" s="7"/>
      <c r="X2762" s="31"/>
    </row>
    <row r="2763" spans="1:24" ht="15.75" x14ac:dyDescent="0.25">
      <c r="A2763" s="21"/>
      <c r="B2763" s="22"/>
      <c r="C2763" s="7"/>
      <c r="D2763" s="27">
        <v>39715</v>
      </c>
      <c r="E2763" s="7"/>
      <c r="F2763" s="7"/>
      <c r="G2763" s="7"/>
      <c r="H2763" s="7"/>
      <c r="I2763" s="7"/>
      <c r="J2763" s="7"/>
      <c r="K2763" s="7"/>
      <c r="L2763" s="7"/>
      <c r="M2763" s="7"/>
      <c r="N2763" s="7"/>
      <c r="O2763" s="7"/>
      <c r="P2763" s="7"/>
      <c r="Q2763" s="7"/>
      <c r="R2763" s="7"/>
      <c r="S2763" s="7"/>
      <c r="T2763" s="7"/>
      <c r="U2763" s="7"/>
      <c r="V2763" s="7"/>
      <c r="W2763" s="7"/>
      <c r="X2763" s="31"/>
    </row>
    <row r="2764" spans="1:24" ht="15.75" x14ac:dyDescent="0.25">
      <c r="A2764" s="21"/>
      <c r="B2764" s="22"/>
      <c r="C2764" s="7"/>
      <c r="D2764" s="27">
        <v>39734</v>
      </c>
      <c r="E2764" s="7"/>
      <c r="F2764" s="7"/>
      <c r="G2764" s="7"/>
      <c r="H2764" s="7"/>
      <c r="I2764" s="7"/>
      <c r="J2764" s="7"/>
      <c r="K2764" s="7"/>
      <c r="L2764" s="7"/>
      <c r="M2764" s="7"/>
      <c r="N2764" s="7"/>
      <c r="O2764" s="7"/>
      <c r="P2764" s="7"/>
      <c r="Q2764" s="7"/>
      <c r="R2764" s="7"/>
      <c r="S2764" s="7"/>
      <c r="T2764" s="7"/>
      <c r="U2764" s="7"/>
      <c r="V2764" s="7"/>
      <c r="W2764" s="7"/>
      <c r="X2764" s="31"/>
    </row>
    <row r="2765" spans="1:24" ht="15.75" x14ac:dyDescent="0.25">
      <c r="A2765" s="21"/>
      <c r="B2765" s="22"/>
      <c r="C2765" s="7"/>
      <c r="D2765" s="27">
        <v>39816</v>
      </c>
      <c r="E2765" s="7"/>
      <c r="F2765" s="7"/>
      <c r="G2765" s="7"/>
      <c r="H2765" s="7"/>
      <c r="I2765" s="7"/>
      <c r="J2765" s="7"/>
      <c r="K2765" s="7"/>
      <c r="L2765" s="7"/>
      <c r="M2765" s="7"/>
      <c r="N2765" s="7"/>
      <c r="O2765" s="7"/>
      <c r="P2765" s="7"/>
      <c r="Q2765" s="7"/>
      <c r="R2765" s="7"/>
      <c r="S2765" s="7"/>
      <c r="T2765" s="7"/>
      <c r="U2765" s="7"/>
      <c r="V2765" s="7"/>
      <c r="W2765" s="7"/>
      <c r="X2765" s="31"/>
    </row>
    <row r="2766" spans="1:24" ht="15.75" x14ac:dyDescent="0.25">
      <c r="A2766" s="21"/>
      <c r="B2766" s="22"/>
      <c r="C2766" s="7"/>
      <c r="D2766" s="27">
        <v>39638</v>
      </c>
      <c r="E2766" s="7"/>
      <c r="F2766" s="7"/>
      <c r="G2766" s="7"/>
      <c r="H2766" s="7"/>
      <c r="I2766" s="7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  <c r="U2766" s="7"/>
      <c r="V2766" s="7"/>
      <c r="W2766" s="7"/>
      <c r="X2766" s="31"/>
    </row>
    <row r="2767" spans="1:24" ht="15.75" x14ac:dyDescent="0.25">
      <c r="A2767" s="21"/>
      <c r="B2767" s="22"/>
      <c r="C2767" s="7"/>
      <c r="D2767" s="27">
        <v>39260</v>
      </c>
      <c r="E2767" s="7"/>
      <c r="F2767" s="7"/>
      <c r="G2767" s="7"/>
      <c r="H2767" s="7"/>
      <c r="I2767" s="7"/>
      <c r="J2767" s="7"/>
      <c r="K2767" s="7"/>
      <c r="L2767" s="7"/>
      <c r="M2767" s="7"/>
      <c r="N2767" s="7"/>
      <c r="O2767" s="7"/>
      <c r="P2767" s="7"/>
      <c r="Q2767" s="7"/>
      <c r="R2767" s="7"/>
      <c r="S2767" s="7"/>
      <c r="T2767" s="7"/>
      <c r="U2767" s="7"/>
      <c r="V2767" s="7"/>
      <c r="W2767" s="7"/>
      <c r="X2767" s="31"/>
    </row>
    <row r="2768" spans="1:24" ht="15.75" x14ac:dyDescent="0.25">
      <c r="A2768" s="21"/>
      <c r="B2768" s="22"/>
      <c r="C2768" s="7"/>
      <c r="D2768" s="27">
        <v>39507</v>
      </c>
      <c r="E2768" s="7"/>
      <c r="F2768" s="7"/>
      <c r="G2768" s="7"/>
      <c r="H2768" s="7"/>
      <c r="I2768" s="7"/>
      <c r="J2768" s="7"/>
      <c r="K2768" s="7"/>
      <c r="L2768" s="7"/>
      <c r="M2768" s="7"/>
      <c r="N2768" s="7"/>
      <c r="O2768" s="7"/>
      <c r="P2768" s="7"/>
      <c r="Q2768" s="7"/>
      <c r="R2768" s="7"/>
      <c r="S2768" s="7"/>
      <c r="T2768" s="7"/>
      <c r="U2768" s="7"/>
      <c r="V2768" s="7"/>
      <c r="W2768" s="7"/>
      <c r="X2768" s="31"/>
    </row>
    <row r="2769" spans="1:24" ht="15.75" x14ac:dyDescent="0.25">
      <c r="A2769" s="21"/>
      <c r="B2769" s="22"/>
      <c r="C2769" s="7"/>
      <c r="D2769" s="27">
        <v>39680</v>
      </c>
      <c r="E2769" s="7"/>
      <c r="F2769" s="7"/>
      <c r="G2769" s="7"/>
      <c r="H2769" s="7"/>
      <c r="I2769" s="7"/>
      <c r="J2769" s="7"/>
      <c r="K2769" s="7"/>
      <c r="L2769" s="7"/>
      <c r="M2769" s="7"/>
      <c r="N2769" s="7"/>
      <c r="O2769" s="7"/>
      <c r="P2769" s="7"/>
      <c r="Q2769" s="7"/>
      <c r="R2769" s="7"/>
      <c r="S2769" s="7"/>
      <c r="T2769" s="7"/>
      <c r="U2769" s="7"/>
      <c r="V2769" s="7"/>
      <c r="W2769" s="7"/>
      <c r="X2769" s="31"/>
    </row>
    <row r="2770" spans="1:24" ht="15.75" x14ac:dyDescent="0.25">
      <c r="A2770" s="21"/>
      <c r="B2770" s="22"/>
      <c r="C2770" s="7"/>
      <c r="D2770" s="27">
        <v>39816</v>
      </c>
      <c r="E2770" s="7"/>
      <c r="F2770" s="7"/>
      <c r="G2770" s="7"/>
      <c r="H2770" s="7"/>
      <c r="I2770" s="7"/>
      <c r="J2770" s="7"/>
      <c r="K2770" s="7"/>
      <c r="L2770" s="7"/>
      <c r="M2770" s="7"/>
      <c r="N2770" s="7"/>
      <c r="O2770" s="7"/>
      <c r="P2770" s="7"/>
      <c r="Q2770" s="7"/>
      <c r="R2770" s="7"/>
      <c r="S2770" s="7"/>
      <c r="T2770" s="7"/>
      <c r="U2770" s="7"/>
      <c r="V2770" s="7"/>
      <c r="W2770" s="7"/>
      <c r="X2770" s="31"/>
    </row>
    <row r="2771" spans="1:24" ht="15.75" x14ac:dyDescent="0.25">
      <c r="A2771" s="21"/>
      <c r="B2771" s="22"/>
      <c r="C2771" s="7"/>
      <c r="D2771" s="27">
        <v>39638</v>
      </c>
      <c r="E2771" s="7"/>
      <c r="F2771" s="7"/>
      <c r="G2771" s="7"/>
      <c r="H2771" s="7"/>
      <c r="I2771" s="7"/>
      <c r="J2771" s="7"/>
      <c r="K2771" s="7"/>
      <c r="L2771" s="7"/>
      <c r="M2771" s="7"/>
      <c r="N2771" s="7"/>
      <c r="O2771" s="7"/>
      <c r="P2771" s="7"/>
      <c r="Q2771" s="7"/>
      <c r="R2771" s="7"/>
      <c r="S2771" s="7"/>
      <c r="T2771" s="7"/>
      <c r="U2771" s="7"/>
      <c r="V2771" s="7"/>
      <c r="W2771" s="7"/>
      <c r="X2771" s="31"/>
    </row>
    <row r="2772" spans="1:24" ht="15.75" x14ac:dyDescent="0.25">
      <c r="A2772" s="21"/>
      <c r="B2772" s="22"/>
      <c r="C2772" s="7"/>
      <c r="D2772" s="27">
        <v>39260</v>
      </c>
      <c r="E2772" s="7"/>
      <c r="F2772" s="7"/>
      <c r="G2772" s="7"/>
      <c r="H2772" s="7"/>
      <c r="I2772" s="7"/>
      <c r="J2772" s="7"/>
      <c r="K2772" s="7"/>
      <c r="L2772" s="7"/>
      <c r="M2772" s="7"/>
      <c r="N2772" s="7"/>
      <c r="O2772" s="7"/>
      <c r="P2772" s="7"/>
      <c r="Q2772" s="7"/>
      <c r="R2772" s="7"/>
      <c r="S2772" s="7"/>
      <c r="T2772" s="7"/>
      <c r="U2772" s="7"/>
      <c r="V2772" s="7"/>
      <c r="W2772" s="7"/>
      <c r="X2772" s="31"/>
    </row>
    <row r="2773" spans="1:24" ht="15.75" x14ac:dyDescent="0.25">
      <c r="A2773" s="21"/>
      <c r="B2773" s="22"/>
      <c r="C2773" s="7"/>
      <c r="D2773" s="27">
        <v>39507</v>
      </c>
      <c r="E2773" s="7"/>
      <c r="F2773" s="7"/>
      <c r="G2773" s="7"/>
      <c r="H2773" s="7"/>
      <c r="I2773" s="7"/>
      <c r="J2773" s="7"/>
      <c r="K2773" s="7"/>
      <c r="L2773" s="7"/>
      <c r="M2773" s="7"/>
      <c r="N2773" s="7"/>
      <c r="O2773" s="7"/>
      <c r="P2773" s="7"/>
      <c r="Q2773" s="7"/>
      <c r="R2773" s="7"/>
      <c r="S2773" s="7"/>
      <c r="T2773" s="7"/>
      <c r="U2773" s="7"/>
      <c r="V2773" s="7"/>
      <c r="W2773" s="7"/>
      <c r="X2773" s="31"/>
    </row>
    <row r="2774" spans="1:24" ht="15.75" x14ac:dyDescent="0.25">
      <c r="A2774" s="21"/>
      <c r="B2774" s="22"/>
      <c r="C2774" s="7"/>
      <c r="D2774" s="27">
        <v>39680</v>
      </c>
      <c r="E2774" s="7"/>
      <c r="F2774" s="7"/>
      <c r="G2774" s="7"/>
      <c r="H2774" s="7"/>
      <c r="I2774" s="7"/>
      <c r="J2774" s="7"/>
      <c r="K2774" s="7"/>
      <c r="L2774" s="7"/>
      <c r="M2774" s="7"/>
      <c r="N2774" s="7"/>
      <c r="O2774" s="7"/>
      <c r="P2774" s="7"/>
      <c r="Q2774" s="7"/>
      <c r="R2774" s="7"/>
      <c r="S2774" s="7"/>
      <c r="T2774" s="7"/>
      <c r="U2774" s="7"/>
      <c r="V2774" s="7"/>
      <c r="W2774" s="7"/>
      <c r="X2774" s="31"/>
    </row>
    <row r="2775" spans="1:24" ht="15.75" x14ac:dyDescent="0.25">
      <c r="A2775" s="21"/>
      <c r="B2775" s="22"/>
      <c r="C2775" s="7"/>
      <c r="D2775" s="27">
        <v>39829</v>
      </c>
      <c r="E2775" s="7"/>
      <c r="F2775" s="7"/>
      <c r="G2775" s="7"/>
      <c r="H2775" s="7"/>
      <c r="I2775" s="7"/>
      <c r="J2775" s="7"/>
      <c r="K2775" s="7"/>
      <c r="L2775" s="7"/>
      <c r="M2775" s="7"/>
      <c r="N2775" s="7"/>
      <c r="O2775" s="7"/>
      <c r="P2775" s="7"/>
      <c r="Q2775" s="7"/>
      <c r="R2775" s="7"/>
      <c r="S2775" s="7"/>
      <c r="T2775" s="7"/>
      <c r="U2775" s="7"/>
      <c r="V2775" s="7"/>
      <c r="W2775" s="7"/>
      <c r="X2775" s="31"/>
    </row>
    <row r="2776" spans="1:24" ht="15.75" x14ac:dyDescent="0.25">
      <c r="A2776" s="21"/>
      <c r="B2776" s="22"/>
      <c r="C2776" s="7"/>
      <c r="D2776" s="27">
        <v>39577</v>
      </c>
      <c r="E2776" s="7"/>
      <c r="F2776" s="7"/>
      <c r="G2776" s="7"/>
      <c r="H2776" s="7"/>
      <c r="I2776" s="7"/>
      <c r="J2776" s="7"/>
      <c r="K2776" s="7"/>
      <c r="L2776" s="7"/>
      <c r="M2776" s="7"/>
      <c r="N2776" s="7"/>
      <c r="O2776" s="7"/>
      <c r="P2776" s="7"/>
      <c r="Q2776" s="7"/>
      <c r="R2776" s="7"/>
      <c r="S2776" s="7"/>
      <c r="T2776" s="7"/>
      <c r="U2776" s="7"/>
      <c r="V2776" s="7"/>
      <c r="W2776" s="7"/>
      <c r="X2776" s="31"/>
    </row>
    <row r="2777" spans="1:24" ht="15.75" x14ac:dyDescent="0.25">
      <c r="A2777" s="21"/>
      <c r="B2777" s="22"/>
      <c r="C2777" s="7"/>
      <c r="D2777" s="27">
        <v>39638</v>
      </c>
      <c r="E2777" s="7"/>
      <c r="F2777" s="7"/>
      <c r="G2777" s="7"/>
      <c r="H2777" s="7"/>
      <c r="I2777" s="7"/>
      <c r="J2777" s="7"/>
      <c r="K2777" s="7"/>
      <c r="L2777" s="7"/>
      <c r="M2777" s="7"/>
      <c r="N2777" s="7"/>
      <c r="O2777" s="7"/>
      <c r="P2777" s="7"/>
      <c r="Q2777" s="7"/>
      <c r="R2777" s="7"/>
      <c r="S2777" s="7"/>
      <c r="T2777" s="7"/>
      <c r="U2777" s="7"/>
      <c r="V2777" s="7"/>
      <c r="W2777" s="7"/>
      <c r="X2777" s="31"/>
    </row>
    <row r="2778" spans="1:24" ht="15.75" x14ac:dyDescent="0.25">
      <c r="A2778" s="21"/>
      <c r="B2778" s="22"/>
      <c r="C2778" s="7"/>
      <c r="D2778" s="27">
        <v>39617</v>
      </c>
      <c r="E2778" s="7"/>
      <c r="F2778" s="7"/>
      <c r="G2778" s="7"/>
      <c r="H2778" s="7"/>
      <c r="I2778" s="7"/>
      <c r="J2778" s="7"/>
      <c r="K2778" s="7"/>
      <c r="L2778" s="7"/>
      <c r="M2778" s="7"/>
      <c r="N2778" s="7"/>
      <c r="O2778" s="7"/>
      <c r="P2778" s="7"/>
      <c r="Q2778" s="7"/>
      <c r="R2778" s="7"/>
      <c r="S2778" s="7"/>
      <c r="T2778" s="7"/>
      <c r="U2778" s="7"/>
      <c r="V2778" s="7"/>
      <c r="W2778" s="7"/>
      <c r="X2778" s="31"/>
    </row>
    <row r="2779" spans="1:24" ht="15.75" x14ac:dyDescent="0.25">
      <c r="A2779" s="21"/>
      <c r="B2779" s="22"/>
      <c r="C2779" s="7"/>
      <c r="D2779" s="27">
        <v>39753</v>
      </c>
      <c r="E2779" s="7"/>
      <c r="F2779" s="7"/>
      <c r="G2779" s="7"/>
      <c r="H2779" s="7"/>
      <c r="I2779" s="7"/>
      <c r="J2779" s="7"/>
      <c r="K2779" s="7"/>
      <c r="L2779" s="7"/>
      <c r="M2779" s="7"/>
      <c r="N2779" s="7"/>
      <c r="O2779" s="7"/>
      <c r="P2779" s="7"/>
      <c r="Q2779" s="7"/>
      <c r="R2779" s="7"/>
      <c r="S2779" s="7"/>
      <c r="T2779" s="7"/>
      <c r="U2779" s="7"/>
      <c r="V2779" s="7"/>
      <c r="W2779" s="7"/>
      <c r="X2779" s="31"/>
    </row>
    <row r="2780" spans="1:24" ht="15.75" x14ac:dyDescent="0.25">
      <c r="A2780" s="21"/>
      <c r="B2780" s="22"/>
      <c r="C2780" s="7"/>
      <c r="D2780" s="27">
        <v>39806</v>
      </c>
      <c r="E2780" s="7"/>
      <c r="F2780" s="7"/>
      <c r="G2780" s="7"/>
      <c r="H2780" s="7"/>
      <c r="I2780" s="7"/>
      <c r="J2780" s="7"/>
      <c r="K2780" s="7"/>
      <c r="L2780" s="7"/>
      <c r="M2780" s="7"/>
      <c r="N2780" s="7"/>
      <c r="O2780" s="7"/>
      <c r="P2780" s="7"/>
      <c r="Q2780" s="7"/>
      <c r="R2780" s="7"/>
      <c r="S2780" s="7"/>
      <c r="T2780" s="7"/>
      <c r="U2780" s="7"/>
      <c r="V2780" s="7"/>
      <c r="W2780" s="7"/>
      <c r="X2780" s="31"/>
    </row>
    <row r="2781" spans="1:24" ht="15.75" x14ac:dyDescent="0.25">
      <c r="A2781" s="21"/>
      <c r="B2781" s="22"/>
      <c r="C2781" s="7"/>
      <c r="D2781" s="27">
        <v>39715</v>
      </c>
      <c r="E2781" s="7"/>
      <c r="F2781" s="7"/>
      <c r="G2781" s="7"/>
      <c r="H2781" s="7"/>
      <c r="I2781" s="7"/>
      <c r="J2781" s="7"/>
      <c r="K2781" s="7"/>
      <c r="L2781" s="7"/>
      <c r="M2781" s="7"/>
      <c r="N2781" s="7"/>
      <c r="O2781" s="7"/>
      <c r="P2781" s="7"/>
      <c r="Q2781" s="7"/>
      <c r="R2781" s="7"/>
      <c r="S2781" s="7"/>
      <c r="T2781" s="7"/>
      <c r="U2781" s="7"/>
      <c r="V2781" s="7"/>
      <c r="W2781" s="7"/>
      <c r="X2781" s="31"/>
    </row>
    <row r="2782" spans="1:24" ht="15.75" x14ac:dyDescent="0.25">
      <c r="A2782" s="21"/>
      <c r="B2782" s="22"/>
      <c r="C2782" s="7"/>
      <c r="D2782" s="27">
        <v>39734</v>
      </c>
      <c r="E2782" s="7"/>
      <c r="F2782" s="7"/>
      <c r="G2782" s="7"/>
      <c r="H2782" s="7"/>
      <c r="I2782" s="7"/>
      <c r="J2782" s="7"/>
      <c r="K2782" s="7"/>
      <c r="L2782" s="7"/>
      <c r="M2782" s="7"/>
      <c r="N2782" s="7"/>
      <c r="O2782" s="7"/>
      <c r="P2782" s="7"/>
      <c r="Q2782" s="7"/>
      <c r="R2782" s="7"/>
      <c r="S2782" s="7"/>
      <c r="T2782" s="7"/>
      <c r="U2782" s="7"/>
      <c r="V2782" s="7"/>
      <c r="W2782" s="7"/>
      <c r="X2782" s="31"/>
    </row>
    <row r="2783" spans="1:24" ht="15.75" x14ac:dyDescent="0.25">
      <c r="A2783" s="21"/>
      <c r="B2783" s="22"/>
      <c r="C2783" s="7"/>
      <c r="D2783" s="27">
        <v>39816</v>
      </c>
      <c r="E2783" s="7"/>
      <c r="F2783" s="7"/>
      <c r="G2783" s="7"/>
      <c r="H2783" s="7"/>
      <c r="I2783" s="7"/>
      <c r="J2783" s="7"/>
      <c r="K2783" s="7"/>
      <c r="L2783" s="7"/>
      <c r="M2783" s="7"/>
      <c r="N2783" s="7"/>
      <c r="O2783" s="7"/>
      <c r="P2783" s="7"/>
      <c r="Q2783" s="7"/>
      <c r="R2783" s="7"/>
      <c r="S2783" s="7"/>
      <c r="T2783" s="7"/>
      <c r="U2783" s="7"/>
      <c r="V2783" s="7"/>
      <c r="W2783" s="7"/>
      <c r="X2783" s="31"/>
    </row>
    <row r="2784" spans="1:24" ht="15.75" x14ac:dyDescent="0.25">
      <c r="A2784" s="21"/>
      <c r="B2784" s="22"/>
      <c r="C2784" s="7"/>
      <c r="D2784" s="27">
        <v>39638</v>
      </c>
      <c r="E2784" s="7"/>
      <c r="F2784" s="7"/>
      <c r="G2784" s="7"/>
      <c r="H2784" s="7"/>
      <c r="I2784" s="7"/>
      <c r="J2784" s="7"/>
      <c r="K2784" s="7"/>
      <c r="L2784" s="7"/>
      <c r="M2784" s="7"/>
      <c r="N2784" s="7"/>
      <c r="O2784" s="7"/>
      <c r="P2784" s="7"/>
      <c r="Q2784" s="7"/>
      <c r="R2784" s="7"/>
      <c r="S2784" s="7"/>
      <c r="T2784" s="7"/>
      <c r="U2784" s="7"/>
      <c r="V2784" s="7"/>
      <c r="W2784" s="7"/>
      <c r="X2784" s="31"/>
    </row>
    <row r="2785" spans="1:24" ht="15.75" x14ac:dyDescent="0.25">
      <c r="A2785" s="21"/>
      <c r="B2785" s="22"/>
      <c r="C2785" s="7"/>
      <c r="D2785" s="27">
        <v>39260</v>
      </c>
      <c r="E2785" s="7"/>
      <c r="F2785" s="7"/>
      <c r="G2785" s="7"/>
      <c r="H2785" s="7"/>
      <c r="I2785" s="7"/>
      <c r="J2785" s="7"/>
      <c r="K2785" s="7"/>
      <c r="L2785" s="7"/>
      <c r="M2785" s="7"/>
      <c r="N2785" s="7"/>
      <c r="O2785" s="7"/>
      <c r="P2785" s="7"/>
      <c r="Q2785" s="7"/>
      <c r="R2785" s="7"/>
      <c r="S2785" s="7"/>
      <c r="T2785" s="7"/>
      <c r="U2785" s="7"/>
      <c r="V2785" s="7"/>
      <c r="W2785" s="7"/>
      <c r="X2785" s="31"/>
    </row>
    <row r="2786" spans="1:24" ht="15.75" x14ac:dyDescent="0.25">
      <c r="A2786" s="21"/>
      <c r="B2786" s="22"/>
      <c r="C2786" s="7"/>
      <c r="D2786" s="27">
        <v>39507</v>
      </c>
      <c r="E2786" s="7"/>
      <c r="F2786" s="7"/>
      <c r="G2786" s="7"/>
      <c r="H2786" s="7"/>
      <c r="I2786" s="7"/>
      <c r="J2786" s="7"/>
      <c r="K2786" s="7"/>
      <c r="L2786" s="7"/>
      <c r="M2786" s="7"/>
      <c r="N2786" s="7"/>
      <c r="O2786" s="7"/>
      <c r="P2786" s="7"/>
      <c r="Q2786" s="7"/>
      <c r="R2786" s="7"/>
      <c r="S2786" s="7"/>
      <c r="T2786" s="7"/>
      <c r="U2786" s="7"/>
      <c r="V2786" s="7"/>
      <c r="W2786" s="7"/>
      <c r="X2786" s="31"/>
    </row>
    <row r="2787" spans="1:24" ht="15.75" x14ac:dyDescent="0.25">
      <c r="A2787" s="21"/>
      <c r="B2787" s="22"/>
      <c r="C2787" s="7"/>
      <c r="D2787" s="27">
        <v>39680</v>
      </c>
      <c r="E2787" s="7"/>
      <c r="F2787" s="7"/>
      <c r="G2787" s="7"/>
      <c r="H2787" s="7"/>
      <c r="I2787" s="7"/>
      <c r="J2787" s="7"/>
      <c r="K2787" s="7"/>
      <c r="L2787" s="7"/>
      <c r="M2787" s="7"/>
      <c r="N2787" s="7"/>
      <c r="O2787" s="7"/>
      <c r="P2787" s="7"/>
      <c r="Q2787" s="7"/>
      <c r="R2787" s="7"/>
      <c r="S2787" s="7"/>
      <c r="T2787" s="7"/>
      <c r="U2787" s="7"/>
      <c r="V2787" s="7"/>
      <c r="W2787" s="7"/>
      <c r="X2787" s="31"/>
    </row>
    <row r="2788" spans="1:24" ht="15.75" x14ac:dyDescent="0.25">
      <c r="A2788" s="21"/>
      <c r="B2788" s="22"/>
      <c r="C2788" s="7"/>
      <c r="D2788" s="27">
        <v>39816</v>
      </c>
      <c r="E2788" s="7"/>
      <c r="F2788" s="7"/>
      <c r="G2788" s="7"/>
      <c r="H2788" s="7"/>
      <c r="I2788" s="7"/>
      <c r="J2788" s="7"/>
      <c r="K2788" s="7"/>
      <c r="L2788" s="7"/>
      <c r="M2788" s="7"/>
      <c r="N2788" s="7"/>
      <c r="O2788" s="7"/>
      <c r="P2788" s="7"/>
      <c r="Q2788" s="7"/>
      <c r="R2788" s="7"/>
      <c r="S2788" s="7"/>
      <c r="T2788" s="7"/>
      <c r="U2788" s="7"/>
      <c r="V2788" s="7"/>
      <c r="W2788" s="7"/>
      <c r="X2788" s="31"/>
    </row>
    <row r="2789" spans="1:24" ht="15.75" x14ac:dyDescent="0.25">
      <c r="A2789" s="21"/>
      <c r="B2789" s="22"/>
      <c r="C2789" s="7"/>
      <c r="D2789" s="27">
        <v>39638</v>
      </c>
      <c r="E2789" s="7"/>
      <c r="F2789" s="7"/>
      <c r="G2789" s="7"/>
      <c r="H2789" s="7"/>
      <c r="I2789" s="7"/>
      <c r="J2789" s="7"/>
      <c r="K2789" s="7"/>
      <c r="L2789" s="7"/>
      <c r="M2789" s="7"/>
      <c r="N2789" s="7"/>
      <c r="O2789" s="7"/>
      <c r="P2789" s="7"/>
      <c r="Q2789" s="7"/>
      <c r="R2789" s="7"/>
      <c r="S2789" s="7"/>
      <c r="T2789" s="7"/>
      <c r="U2789" s="7"/>
      <c r="V2789" s="7"/>
      <c r="W2789" s="7"/>
      <c r="X2789" s="31"/>
    </row>
    <row r="2790" spans="1:24" ht="15.75" x14ac:dyDescent="0.25">
      <c r="A2790" s="21"/>
      <c r="B2790" s="22"/>
      <c r="C2790" s="7"/>
      <c r="D2790" s="27">
        <v>39260</v>
      </c>
      <c r="E2790" s="7"/>
      <c r="F2790" s="7"/>
      <c r="G2790" s="7"/>
      <c r="H2790" s="7"/>
      <c r="I2790" s="7"/>
      <c r="J2790" s="7"/>
      <c r="K2790" s="7"/>
      <c r="L2790" s="7"/>
      <c r="M2790" s="7"/>
      <c r="N2790" s="7"/>
      <c r="O2790" s="7"/>
      <c r="P2790" s="7"/>
      <c r="Q2790" s="7"/>
      <c r="R2790" s="7"/>
      <c r="S2790" s="7"/>
      <c r="T2790" s="7"/>
      <c r="U2790" s="7"/>
      <c r="V2790" s="7"/>
      <c r="W2790" s="7"/>
      <c r="X2790" s="31"/>
    </row>
    <row r="2791" spans="1:24" ht="15.75" x14ac:dyDescent="0.25">
      <c r="A2791" s="21"/>
      <c r="B2791" s="22"/>
      <c r="C2791" s="7"/>
      <c r="D2791" s="27">
        <v>39507</v>
      </c>
      <c r="E2791" s="7"/>
      <c r="F2791" s="7"/>
      <c r="G2791" s="7"/>
      <c r="H2791" s="7"/>
      <c r="I2791" s="7"/>
      <c r="J2791" s="7"/>
      <c r="K2791" s="7"/>
      <c r="L2791" s="7"/>
      <c r="M2791" s="7"/>
      <c r="N2791" s="7"/>
      <c r="O2791" s="7"/>
      <c r="P2791" s="7"/>
      <c r="Q2791" s="7"/>
      <c r="R2791" s="7"/>
      <c r="S2791" s="7"/>
      <c r="T2791" s="7"/>
      <c r="U2791" s="7"/>
      <c r="V2791" s="7"/>
      <c r="W2791" s="7"/>
      <c r="X2791" s="31"/>
    </row>
    <row r="2792" spans="1:24" ht="15.75" x14ac:dyDescent="0.25">
      <c r="A2792" s="21"/>
      <c r="B2792" s="22"/>
      <c r="C2792" s="7"/>
      <c r="D2792" s="27">
        <v>39680</v>
      </c>
      <c r="E2792" s="7"/>
      <c r="F2792" s="7"/>
      <c r="G2792" s="7"/>
      <c r="H2792" s="7"/>
      <c r="I2792" s="7"/>
      <c r="J2792" s="7"/>
      <c r="K2792" s="7"/>
      <c r="L2792" s="7"/>
      <c r="M2792" s="7"/>
      <c r="N2792" s="7"/>
      <c r="O2792" s="7"/>
      <c r="P2792" s="7"/>
      <c r="Q2792" s="7"/>
      <c r="R2792" s="7"/>
      <c r="S2792" s="7"/>
      <c r="T2792" s="7"/>
      <c r="U2792" s="7"/>
      <c r="V2792" s="7"/>
      <c r="W2792" s="7"/>
      <c r="X2792" s="31"/>
    </row>
    <row r="2793" spans="1:24" ht="15.75" x14ac:dyDescent="0.25">
      <c r="A2793" s="21" t="s">
        <v>33</v>
      </c>
      <c r="B2793" s="22" t="s">
        <v>38</v>
      </c>
      <c r="C2793" s="7" t="s">
        <v>302</v>
      </c>
      <c r="D2793" s="27">
        <v>39806</v>
      </c>
      <c r="E2793" s="7">
        <v>40455.296703296699</v>
      </c>
      <c r="F2793" s="23" t="s">
        <v>2509</v>
      </c>
      <c r="G2793" s="24">
        <v>662630372</v>
      </c>
      <c r="H2793" s="28">
        <v>7.8933333333330102</v>
      </c>
      <c r="I2793" s="28">
        <v>9.4483333333330606</v>
      </c>
      <c r="J2793" s="28">
        <v>11.0033333333312</v>
      </c>
      <c r="K2793" s="28">
        <f t="shared" ref="K2793:K2795" si="66">AVERAGE(H2793:J2793)</f>
        <v>9.4483333333324229</v>
      </c>
      <c r="L2793" s="7"/>
      <c r="M2793" s="7"/>
      <c r="N2793" s="28" t="str">
        <f t="shared" ref="N2793:N2795" si="67">IF(K2793&gt;=10,"admi","ajourné")</f>
        <v>ajourné</v>
      </c>
      <c r="O2793" s="7"/>
      <c r="P2793" s="7"/>
      <c r="Q2793" s="7">
        <f t="shared" ref="Q2793:Q2797" ca="1" si="68">RANDBETWEEN(18,25)</f>
        <v>18</v>
      </c>
      <c r="R2793" s="7"/>
      <c r="S2793" s="7"/>
      <c r="T2793" s="7"/>
      <c r="U2793" s="7"/>
      <c r="V2793" s="7"/>
      <c r="W2793" s="7"/>
      <c r="X2793" s="31" t="s">
        <v>2501</v>
      </c>
    </row>
    <row r="2794" spans="1:24" ht="15.75" x14ac:dyDescent="0.25">
      <c r="A2794" s="21" t="s">
        <v>24</v>
      </c>
      <c r="B2794" s="22" t="s">
        <v>37</v>
      </c>
      <c r="C2794" s="7" t="s">
        <v>303</v>
      </c>
      <c r="D2794" s="27">
        <v>39715</v>
      </c>
      <c r="E2794" s="7">
        <v>40469.021978022</v>
      </c>
      <c r="F2794" s="23" t="s">
        <v>2508</v>
      </c>
      <c r="G2794" s="24">
        <v>662630373</v>
      </c>
      <c r="H2794" s="28">
        <v>7.8966666666663397</v>
      </c>
      <c r="I2794" s="28">
        <v>9.4516666666663909</v>
      </c>
      <c r="J2794" s="28">
        <v>11.006666666664501</v>
      </c>
      <c r="K2794" s="28">
        <f t="shared" si="66"/>
        <v>9.4516666666657443</v>
      </c>
      <c r="L2794" s="7"/>
      <c r="M2794" s="7"/>
      <c r="N2794" s="28" t="str">
        <f t="shared" si="67"/>
        <v>ajourné</v>
      </c>
      <c r="O2794" s="7"/>
      <c r="P2794" s="7"/>
      <c r="Q2794" s="7">
        <f t="shared" ca="1" si="68"/>
        <v>22</v>
      </c>
      <c r="R2794" s="7"/>
      <c r="S2794" s="7"/>
      <c r="T2794" s="7"/>
      <c r="U2794" s="7"/>
      <c r="V2794" s="7"/>
      <c r="W2794" s="7"/>
      <c r="X2794" s="31" t="s">
        <v>2500</v>
      </c>
    </row>
    <row r="2795" spans="1:24" ht="15.75" x14ac:dyDescent="0.25">
      <c r="A2795" s="21" t="s">
        <v>25</v>
      </c>
      <c r="B2795" s="22" t="s">
        <v>38</v>
      </c>
      <c r="C2795" s="7" t="s">
        <v>304</v>
      </c>
      <c r="D2795" s="27">
        <v>39734</v>
      </c>
      <c r="E2795" s="7">
        <v>40482.747252747198</v>
      </c>
      <c r="F2795" s="23" t="s">
        <v>2507</v>
      </c>
      <c r="G2795" s="24">
        <v>662630374</v>
      </c>
      <c r="H2795" s="28">
        <v>7.89999999999967</v>
      </c>
      <c r="I2795" s="28">
        <v>9.4549999999997194</v>
      </c>
      <c r="J2795" s="28">
        <v>11.009999999997801</v>
      </c>
      <c r="K2795" s="28">
        <f t="shared" si="66"/>
        <v>9.4549999999990622</v>
      </c>
      <c r="L2795" s="7"/>
      <c r="M2795" s="7"/>
      <c r="N2795" s="28" t="str">
        <f t="shared" si="67"/>
        <v>ajourné</v>
      </c>
      <c r="O2795" s="7"/>
      <c r="P2795" s="7"/>
      <c r="Q2795" s="7">
        <f t="shared" ca="1" si="68"/>
        <v>24</v>
      </c>
      <c r="R2795" s="7"/>
      <c r="S2795" s="7"/>
      <c r="T2795" s="7"/>
      <c r="U2795" s="7"/>
      <c r="V2795" s="7"/>
      <c r="W2795" s="7"/>
      <c r="X2795" s="31" t="s">
        <v>2500</v>
      </c>
    </row>
    <row r="2796" spans="1:24" ht="15.75" x14ac:dyDescent="0.25">
      <c r="A2796" s="21" t="s">
        <v>2503</v>
      </c>
      <c r="B2796" s="22" t="s">
        <v>38</v>
      </c>
      <c r="C2796" s="7" t="s">
        <v>305</v>
      </c>
      <c r="D2796" s="27">
        <v>39735</v>
      </c>
      <c r="E2796" s="7">
        <v>40483.747252747198</v>
      </c>
      <c r="F2796" s="23" t="s">
        <v>2506</v>
      </c>
      <c r="G2796" s="24">
        <v>662630375</v>
      </c>
      <c r="H2796" s="28">
        <v>7.89999999999967</v>
      </c>
      <c r="I2796" s="28">
        <v>9.4549999999997194</v>
      </c>
      <c r="J2796" s="28">
        <v>11.009999999997801</v>
      </c>
      <c r="K2796" s="28">
        <f t="shared" ref="K2796:K2797" si="69">AVERAGE(H2796:J2796)</f>
        <v>9.4549999999990622</v>
      </c>
      <c r="L2796" s="7"/>
      <c r="M2796" s="7"/>
      <c r="N2796" s="28" t="str">
        <f t="shared" ref="N2796:N2797" si="70">IF(K2796&gt;=10,"admi","ajourné")</f>
        <v>ajourné</v>
      </c>
      <c r="O2796" s="7"/>
      <c r="P2796" s="7"/>
      <c r="Q2796" s="7">
        <f t="shared" ca="1" si="68"/>
        <v>18</v>
      </c>
      <c r="R2796" s="7"/>
      <c r="S2796" s="7"/>
      <c r="T2796" s="7"/>
      <c r="U2796" s="7"/>
      <c r="V2796" s="7"/>
      <c r="W2796" s="7"/>
      <c r="X2796" s="31" t="s">
        <v>2500</v>
      </c>
    </row>
    <row r="2797" spans="1:24" ht="15.75" x14ac:dyDescent="0.25">
      <c r="A2797" s="21" t="s">
        <v>2504</v>
      </c>
      <c r="B2797" s="22" t="s">
        <v>38</v>
      </c>
      <c r="C2797" s="7" t="s">
        <v>306</v>
      </c>
      <c r="D2797" s="27">
        <v>39736</v>
      </c>
      <c r="E2797" s="7">
        <v>40484.747252747198</v>
      </c>
      <c r="F2797" s="23" t="s">
        <v>2505</v>
      </c>
      <c r="G2797" s="24">
        <v>662630376</v>
      </c>
      <c r="H2797" s="28">
        <v>7.89999999999967</v>
      </c>
      <c r="I2797" s="28">
        <v>9.4549999999997194</v>
      </c>
      <c r="J2797" s="28">
        <v>11.009999999997801</v>
      </c>
      <c r="K2797" s="28">
        <f t="shared" si="69"/>
        <v>9.4549999999990622</v>
      </c>
      <c r="L2797" s="7"/>
      <c r="M2797" s="7"/>
      <c r="N2797" s="28" t="str">
        <f t="shared" si="70"/>
        <v>ajourné</v>
      </c>
      <c r="O2797" s="7"/>
      <c r="P2797" s="7"/>
      <c r="Q2797" s="7">
        <f t="shared" ca="1" si="68"/>
        <v>24</v>
      </c>
      <c r="R2797" s="7"/>
      <c r="S2797" s="7"/>
      <c r="T2797" s="7"/>
      <c r="U2797" s="7"/>
      <c r="V2797" s="7"/>
      <c r="W2797" s="7"/>
      <c r="X2797" s="31" t="s">
        <v>2500</v>
      </c>
    </row>
  </sheetData>
  <hyperlinks>
    <hyperlink ref="F1389" r:id="rId1" tooltip="Retour à la fiche du professionnel" display="https://www.pagesjaunes.fr/pros/detail?bloc_id=032355305300000000C0001&amp;no_sequence=0"/>
    <hyperlink ref="F1371" r:id="rId2" tooltip="Retour à la fiche du professionnel" display="https://www.pagesjaunes.fr/pros/detail?bloc_id=032355305300000000C0001&amp;no_sequence=0"/>
    <hyperlink ref="F1353" r:id="rId3" tooltip="Retour à la fiche du professionnel" display="https://www.pagesjaunes.fr/pros/detail?bloc_id=032355305300000000C0001&amp;no_sequence=0"/>
    <hyperlink ref="F1335" r:id="rId4" tooltip="Retour à la fiche du professionnel" display="https://www.pagesjaunes.fr/pros/detail?bloc_id=032355305300000000C0001&amp;no_sequence=0"/>
    <hyperlink ref="F1317" r:id="rId5" tooltip="Retour à la fiche du professionnel" display="https://www.pagesjaunes.fr/pros/detail?bloc_id=032355305300000000C0001&amp;no_sequence=0"/>
    <hyperlink ref="F1299" r:id="rId6" tooltip="Retour à la fiche du professionnel" display="https://www.pagesjaunes.fr/pros/detail?bloc_id=032355305300000000C0001&amp;no_sequence=0"/>
    <hyperlink ref="F1281" r:id="rId7" tooltip="Retour à la fiche du professionnel" display="https://www.pagesjaunes.fr/pros/detail?bloc_id=032355305300000000C0001&amp;no_sequence=0"/>
    <hyperlink ref="F1263" r:id="rId8" tooltip="Retour à la fiche du professionnel" display="https://www.pagesjaunes.fr/pros/detail?bloc_id=032355305300000000C0001&amp;no_sequence=0"/>
    <hyperlink ref="F1245" r:id="rId9" tooltip="Retour à la fiche du professionnel" display="https://www.pagesjaunes.fr/pros/detail?bloc_id=032355305300000000C0001&amp;no_sequence=0"/>
    <hyperlink ref="F1227" r:id="rId10" tooltip="Retour à la fiche du professionnel" display="https://www.pagesjaunes.fr/pros/detail?bloc_id=032355305300000000C0001&amp;no_sequence=0"/>
    <hyperlink ref="F1209" r:id="rId11" tooltip="Retour à la fiche du professionnel" display="https://www.pagesjaunes.fr/pros/detail?bloc_id=032355305300000000C0001&amp;no_sequence=0"/>
    <hyperlink ref="F1191" r:id="rId12" tooltip="Retour à la fiche du professionnel" display="https://www.pagesjaunes.fr/pros/detail?bloc_id=032355305300000000C0001&amp;no_sequence=0"/>
    <hyperlink ref="F1173" r:id="rId13" tooltip="Retour à la fiche du professionnel" display="https://www.pagesjaunes.fr/pros/detail?bloc_id=032355305300000000C0001&amp;no_sequence=0"/>
    <hyperlink ref="F1155" r:id="rId14" tooltip="Retour à la fiche du professionnel" display="https://www.pagesjaunes.fr/pros/detail?bloc_id=032355305300000000C0001&amp;no_sequence=0"/>
    <hyperlink ref="F1137" r:id="rId15" tooltip="Retour à la fiche du professionnel" display="https://www.pagesjaunes.fr/pros/detail?bloc_id=032355305300000000C0001&amp;no_sequence=0"/>
    <hyperlink ref="F1119" r:id="rId16" tooltip="Retour à la fiche du professionnel" display="https://www.pagesjaunes.fr/pros/detail?bloc_id=032355305300000000C0001&amp;no_sequence=0"/>
    <hyperlink ref="F1101" r:id="rId17" tooltip="Retour à la fiche du professionnel" display="https://www.pagesjaunes.fr/pros/detail?bloc_id=032355305300000000C0001&amp;no_sequence=0"/>
    <hyperlink ref="F1083" r:id="rId18" tooltip="Retour à la fiche du professionnel" display="https://www.pagesjaunes.fr/pros/detail?bloc_id=032355305300000000C0001&amp;no_sequence=0"/>
    <hyperlink ref="F1065" r:id="rId19" tooltip="Retour à la fiche du professionnel" display="https://www.pagesjaunes.fr/pros/detail?bloc_id=032355305300000000C0001&amp;no_sequence=0"/>
    <hyperlink ref="F1047" r:id="rId20" tooltip="Retour à la fiche du professionnel" display="https://www.pagesjaunes.fr/pros/detail?bloc_id=032355305300000000C0001&amp;no_sequence=0"/>
    <hyperlink ref="F1029" r:id="rId21" tooltip="Retour à la fiche du professionnel" display="https://www.pagesjaunes.fr/pros/detail?bloc_id=032355305300000000C0001&amp;no_sequence=0"/>
    <hyperlink ref="F1011" r:id="rId22" tooltip="Retour à la fiche du professionnel" display="https://www.pagesjaunes.fr/pros/detail?bloc_id=032355305300000000C0001&amp;no_sequence=0"/>
    <hyperlink ref="F993" r:id="rId23" tooltip="Retour à la fiche du professionnel" display="https://www.pagesjaunes.fr/pros/detail?bloc_id=032355305300000000C0001&amp;no_sequence=0"/>
    <hyperlink ref="F975" r:id="rId24" tooltip="Retour à la fiche du professionnel" display="https://www.pagesjaunes.fr/pros/detail?bloc_id=032355305300000000C0001&amp;no_sequence=0"/>
    <hyperlink ref="F957" r:id="rId25" tooltip="Retour à la fiche du professionnel" display="https://www.pagesjaunes.fr/pros/detail?bloc_id=032355305300000000C0001&amp;no_sequence=0"/>
    <hyperlink ref="F939" r:id="rId26" tooltip="Retour à la fiche du professionnel" display="https://www.pagesjaunes.fr/pros/detail?bloc_id=032355305300000000C0001&amp;no_sequence=0"/>
    <hyperlink ref="F921" r:id="rId27" tooltip="Retour à la fiche du professionnel" display="https://www.pagesjaunes.fr/pros/detail?bloc_id=032355305300000000C0001&amp;no_sequence=0"/>
    <hyperlink ref="F903" r:id="rId28" tooltip="Retour à la fiche du professionnel" display="https://www.pagesjaunes.fr/pros/detail?bloc_id=032355305300000000C0001&amp;no_sequence=0"/>
    <hyperlink ref="F885" r:id="rId29" tooltip="Retour à la fiche du professionnel" display="https://www.pagesjaunes.fr/pros/detail?bloc_id=032355305300000000C0001&amp;no_sequence=0"/>
    <hyperlink ref="F867" r:id="rId30" tooltip="Retour à la fiche du professionnel" display="https://www.pagesjaunes.fr/pros/detail?bloc_id=032355305300000000C0001&amp;no_sequence=0"/>
    <hyperlink ref="F849" r:id="rId31" tooltip="Retour à la fiche du professionnel" display="https://www.pagesjaunes.fr/pros/detail?bloc_id=032355305300000000C0001&amp;no_sequence=0"/>
    <hyperlink ref="F831" r:id="rId32" tooltip="Retour à la fiche du professionnel" display="https://www.pagesjaunes.fr/pros/detail?bloc_id=032355305300000000C0001&amp;no_sequence=0"/>
    <hyperlink ref="F813" r:id="rId33" tooltip="Retour à la fiche du professionnel" display="https://www.pagesjaunes.fr/pros/detail?bloc_id=032355305300000000C0001&amp;no_sequence=0"/>
    <hyperlink ref="F795" r:id="rId34" tooltip="Retour à la fiche du professionnel" display="https://www.pagesjaunes.fr/pros/detail?bloc_id=032355305300000000C0001&amp;no_sequence=0"/>
    <hyperlink ref="F777" r:id="rId35" tooltip="Retour à la fiche du professionnel" display="https://www.pagesjaunes.fr/pros/detail?bloc_id=032355305300000000C0001&amp;no_sequence=0"/>
    <hyperlink ref="F759" r:id="rId36" tooltip="Retour à la fiche du professionnel" display="https://www.pagesjaunes.fr/pros/detail?bloc_id=032355305300000000C0001&amp;no_sequence=0"/>
    <hyperlink ref="F741" r:id="rId37" tooltip="Retour à la fiche du professionnel" display="https://www.pagesjaunes.fr/pros/detail?bloc_id=032355305300000000C0001&amp;no_sequence=0"/>
    <hyperlink ref="F723" r:id="rId38" tooltip="Retour à la fiche du professionnel" display="https://www.pagesjaunes.fr/pros/detail?bloc_id=032355305300000000C0001&amp;no_sequence=0"/>
    <hyperlink ref="F705" r:id="rId39" tooltip="Retour à la fiche du professionnel" display="https://www.pagesjaunes.fr/pros/detail?bloc_id=032355305300000000C0001&amp;no_sequence=0"/>
    <hyperlink ref="F687" r:id="rId40" tooltip="Retour à la fiche du professionnel" display="https://www.pagesjaunes.fr/pros/detail?bloc_id=032355305300000000C0001&amp;no_sequence=0"/>
    <hyperlink ref="F669" r:id="rId41" tooltip="Retour à la fiche du professionnel" display="https://www.pagesjaunes.fr/pros/detail?bloc_id=032355305300000000C0001&amp;no_sequence=0"/>
    <hyperlink ref="F651" r:id="rId42" tooltip="Retour à la fiche du professionnel" display="https://www.pagesjaunes.fr/pros/detail?bloc_id=032355305300000000C0001&amp;no_sequence=0"/>
    <hyperlink ref="F633" r:id="rId43" tooltip="Retour à la fiche du professionnel" display="https://www.pagesjaunes.fr/pros/detail?bloc_id=032355305300000000C0001&amp;no_sequence=0"/>
    <hyperlink ref="F615" r:id="rId44" tooltip="Retour à la fiche du professionnel" display="https://www.pagesjaunes.fr/pros/detail?bloc_id=032355305300000000C0001&amp;no_sequence=0"/>
    <hyperlink ref="F597" r:id="rId45" tooltip="Retour à la fiche du professionnel" display="https://www.pagesjaunes.fr/pros/detail?bloc_id=032355305300000000C0001&amp;no_sequence=0"/>
    <hyperlink ref="F579" r:id="rId46" tooltip="Retour à la fiche du professionnel" display="https://www.pagesjaunes.fr/pros/detail?bloc_id=032355305300000000C0001&amp;no_sequence=0"/>
    <hyperlink ref="F561" r:id="rId47" tooltip="Retour à la fiche du professionnel" display="https://www.pagesjaunes.fr/pros/detail?bloc_id=032355305300000000C0001&amp;no_sequence=0"/>
    <hyperlink ref="F543" r:id="rId48" tooltip="Retour à la fiche du professionnel" display="https://www.pagesjaunes.fr/pros/detail?bloc_id=032355305300000000C0001&amp;no_sequence=0"/>
    <hyperlink ref="F525" r:id="rId49" tooltip="Retour à la fiche du professionnel" display="https://www.pagesjaunes.fr/pros/detail?bloc_id=032355305300000000C0001&amp;no_sequence=0"/>
    <hyperlink ref="F507" r:id="rId50" tooltip="Retour à la fiche du professionnel" display="https://www.pagesjaunes.fr/pros/detail?bloc_id=032355305300000000C0001&amp;no_sequence=0"/>
    <hyperlink ref="F489" r:id="rId51" tooltip="Retour à la fiche du professionnel" display="https://www.pagesjaunes.fr/pros/detail?bloc_id=032355305300000000C0001&amp;no_sequence=0"/>
    <hyperlink ref="F471" r:id="rId52" tooltip="Retour à la fiche du professionnel" display="https://www.pagesjaunes.fr/pros/detail?bloc_id=032355305300000000C0001&amp;no_sequence=0"/>
    <hyperlink ref="F453" r:id="rId53" tooltip="Retour à la fiche du professionnel" display="https://www.pagesjaunes.fr/pros/detail?bloc_id=032355305300000000C0001&amp;no_sequence=0"/>
    <hyperlink ref="F435" r:id="rId54" tooltip="Retour à la fiche du professionnel" display="https://www.pagesjaunes.fr/pros/detail?bloc_id=032355305300000000C0001&amp;no_sequence=0"/>
    <hyperlink ref="F417" r:id="rId55" tooltip="Retour à la fiche du professionnel" display="https://www.pagesjaunes.fr/pros/detail?bloc_id=032355305300000000C0001&amp;no_sequence=0"/>
    <hyperlink ref="F399" r:id="rId56" tooltip="Retour à la fiche du professionnel" display="https://www.pagesjaunes.fr/pros/detail?bloc_id=032355305300000000C0001&amp;no_sequence=0"/>
    <hyperlink ref="F381" r:id="rId57" tooltip="Retour à la fiche du professionnel" display="https://www.pagesjaunes.fr/pros/detail?bloc_id=032355305300000000C0001&amp;no_sequence=0"/>
    <hyperlink ref="F363" r:id="rId58" tooltip="Retour à la fiche du professionnel" display="https://www.pagesjaunes.fr/pros/detail?bloc_id=032355305300000000C0001&amp;no_sequence=0"/>
    <hyperlink ref="F345" r:id="rId59" tooltip="Retour à la fiche du professionnel" display="https://www.pagesjaunes.fr/pros/detail?bloc_id=032355305300000000C0001&amp;no_sequence=0"/>
    <hyperlink ref="F327" r:id="rId60" tooltip="Retour à la fiche du professionnel" display="https://www.pagesjaunes.fr/pros/detail?bloc_id=032355305300000000C0001&amp;no_sequence=0"/>
    <hyperlink ref="F309" r:id="rId61" tooltip="Retour à la fiche du professionnel" display="https://www.pagesjaunes.fr/pros/detail?bloc_id=032355305300000000C0001&amp;no_sequence=0"/>
    <hyperlink ref="F291" r:id="rId62" tooltip="Retour à la fiche du professionnel" display="https://www.pagesjaunes.fr/pros/detail?bloc_id=032355305300000000C0001&amp;no_sequence=0"/>
    <hyperlink ref="F273" r:id="rId63" tooltip="Retour à la fiche du professionnel" display="https://www.pagesjaunes.fr/pros/detail?bloc_id=032355305300000000C0001&amp;no_sequence=0"/>
    <hyperlink ref="F255" r:id="rId64" tooltip="Retour à la fiche du professionnel" display="https://www.pagesjaunes.fr/pros/detail?bloc_id=032355305300000000C0001&amp;no_sequence=0"/>
    <hyperlink ref="F237" r:id="rId65" tooltip="Retour à la fiche du professionnel" display="https://www.pagesjaunes.fr/pros/detail?bloc_id=032355305300000000C0001&amp;no_sequence=0"/>
    <hyperlink ref="F1387" r:id="rId66" tooltip="Retour à la fiche du professionnel" display="https://www.pagesjaunes.fr/pros/detail?bloc_id=032355305300000000C0001&amp;no_sequence=0"/>
    <hyperlink ref="F1369" r:id="rId67" tooltip="Retour à la fiche du professionnel" display="https://www.pagesjaunes.fr/pros/detail?bloc_id=032355305300000000C0001&amp;no_sequence=0"/>
    <hyperlink ref="F1351" r:id="rId68" tooltip="Retour à la fiche du professionnel" display="https://www.pagesjaunes.fr/pros/detail?bloc_id=032355305300000000C0001&amp;no_sequence=0"/>
    <hyperlink ref="F1333" r:id="rId69" tooltip="Retour à la fiche du professionnel" display="https://www.pagesjaunes.fr/pros/detail?bloc_id=032355305300000000C0001&amp;no_sequence=0"/>
    <hyperlink ref="F1315" r:id="rId70" tooltip="Retour à la fiche du professionnel" display="https://www.pagesjaunes.fr/pros/detail?bloc_id=032355305300000000C0001&amp;no_sequence=0"/>
    <hyperlink ref="F1297" r:id="rId71" tooltip="Retour à la fiche du professionnel" display="https://www.pagesjaunes.fr/pros/detail?bloc_id=032355305300000000C0001&amp;no_sequence=0"/>
    <hyperlink ref="F1279" r:id="rId72" tooltip="Retour à la fiche du professionnel" display="https://www.pagesjaunes.fr/pros/detail?bloc_id=032355305300000000C0001&amp;no_sequence=0"/>
    <hyperlink ref="F1261" r:id="rId73" tooltip="Retour à la fiche du professionnel" display="https://www.pagesjaunes.fr/pros/detail?bloc_id=032355305300000000C0001&amp;no_sequence=0"/>
    <hyperlink ref="F1243" r:id="rId74" tooltip="Retour à la fiche du professionnel" display="https://www.pagesjaunes.fr/pros/detail?bloc_id=032355305300000000C0001&amp;no_sequence=0"/>
    <hyperlink ref="F1225" r:id="rId75" tooltip="Retour à la fiche du professionnel" display="https://www.pagesjaunes.fr/pros/detail?bloc_id=032355305300000000C0001&amp;no_sequence=0"/>
    <hyperlink ref="F1207" r:id="rId76" tooltip="Retour à la fiche du professionnel" display="https://www.pagesjaunes.fr/pros/detail?bloc_id=032355305300000000C0001&amp;no_sequence=0"/>
    <hyperlink ref="F1189" r:id="rId77" tooltip="Retour à la fiche du professionnel" display="https://www.pagesjaunes.fr/pros/detail?bloc_id=032355305300000000C0001&amp;no_sequence=0"/>
    <hyperlink ref="F1171" r:id="rId78" tooltip="Retour à la fiche du professionnel" display="https://www.pagesjaunes.fr/pros/detail?bloc_id=032355305300000000C0001&amp;no_sequence=0"/>
    <hyperlink ref="F1153" r:id="rId79" tooltip="Retour à la fiche du professionnel" display="https://www.pagesjaunes.fr/pros/detail?bloc_id=032355305300000000C0001&amp;no_sequence=0"/>
    <hyperlink ref="F1135" r:id="rId80" tooltip="Retour à la fiche du professionnel" display="https://www.pagesjaunes.fr/pros/detail?bloc_id=032355305300000000C0001&amp;no_sequence=0"/>
    <hyperlink ref="F1117" r:id="rId81" tooltip="Retour à la fiche du professionnel" display="https://www.pagesjaunes.fr/pros/detail?bloc_id=032355305300000000C0001&amp;no_sequence=0"/>
    <hyperlink ref="F1099" r:id="rId82" tooltip="Retour à la fiche du professionnel" display="https://www.pagesjaunes.fr/pros/detail?bloc_id=032355305300000000C0001&amp;no_sequence=0"/>
    <hyperlink ref="F1081" r:id="rId83" tooltip="Retour à la fiche du professionnel" display="https://www.pagesjaunes.fr/pros/detail?bloc_id=032355305300000000C0001&amp;no_sequence=0"/>
    <hyperlink ref="F1063" r:id="rId84" tooltip="Retour à la fiche du professionnel" display="https://www.pagesjaunes.fr/pros/detail?bloc_id=032355305300000000C0001&amp;no_sequence=0"/>
    <hyperlink ref="F1045" r:id="rId85" tooltip="Retour à la fiche du professionnel" display="https://www.pagesjaunes.fr/pros/detail?bloc_id=032355305300000000C0001&amp;no_sequence=0"/>
    <hyperlink ref="F1027" r:id="rId86" tooltip="Retour à la fiche du professionnel" display="https://www.pagesjaunes.fr/pros/detail?bloc_id=032355305300000000C0001&amp;no_sequence=0"/>
    <hyperlink ref="F1009" r:id="rId87" tooltip="Retour à la fiche du professionnel" display="https://www.pagesjaunes.fr/pros/detail?bloc_id=032355305300000000C0001&amp;no_sequence=0"/>
    <hyperlink ref="F991" r:id="rId88" tooltip="Retour à la fiche du professionnel" display="https://www.pagesjaunes.fr/pros/detail?bloc_id=032355305300000000C0001&amp;no_sequence=0"/>
    <hyperlink ref="F973" r:id="rId89" tooltip="Retour à la fiche du professionnel" display="https://www.pagesjaunes.fr/pros/detail?bloc_id=032355305300000000C0001&amp;no_sequence=0"/>
    <hyperlink ref="F955" r:id="rId90" tooltip="Retour à la fiche du professionnel" display="https://www.pagesjaunes.fr/pros/detail?bloc_id=032355305300000000C0001&amp;no_sequence=0"/>
    <hyperlink ref="F937" r:id="rId91" tooltip="Retour à la fiche du professionnel" display="https://www.pagesjaunes.fr/pros/detail?bloc_id=032355305300000000C0001&amp;no_sequence=0"/>
    <hyperlink ref="F919" r:id="rId92" tooltip="Retour à la fiche du professionnel" display="https://www.pagesjaunes.fr/pros/detail?bloc_id=032355305300000000C0001&amp;no_sequence=0"/>
    <hyperlink ref="F901" r:id="rId93" tooltip="Retour à la fiche du professionnel" display="https://www.pagesjaunes.fr/pros/detail?bloc_id=032355305300000000C0001&amp;no_sequence=0"/>
    <hyperlink ref="F883" r:id="rId94" tooltip="Retour à la fiche du professionnel" display="https://www.pagesjaunes.fr/pros/detail?bloc_id=032355305300000000C0001&amp;no_sequence=0"/>
    <hyperlink ref="F865" r:id="rId95" tooltip="Retour à la fiche du professionnel" display="https://www.pagesjaunes.fr/pros/detail?bloc_id=032355305300000000C0001&amp;no_sequence=0"/>
    <hyperlink ref="F847" r:id="rId96" tooltip="Retour à la fiche du professionnel" display="https://www.pagesjaunes.fr/pros/detail?bloc_id=032355305300000000C0001&amp;no_sequence=0"/>
    <hyperlink ref="F829" r:id="rId97" tooltip="Retour à la fiche du professionnel" display="https://www.pagesjaunes.fr/pros/detail?bloc_id=032355305300000000C0001&amp;no_sequence=0"/>
    <hyperlink ref="F811" r:id="rId98" tooltip="Retour à la fiche du professionnel" display="https://www.pagesjaunes.fr/pros/detail?bloc_id=032355305300000000C0001&amp;no_sequence=0"/>
    <hyperlink ref="F793" r:id="rId99" tooltip="Retour à la fiche du professionnel" display="https://www.pagesjaunes.fr/pros/detail?bloc_id=032355305300000000C0001&amp;no_sequence=0"/>
    <hyperlink ref="F775" r:id="rId100" tooltip="Retour à la fiche du professionnel" display="https://www.pagesjaunes.fr/pros/detail?bloc_id=032355305300000000C0001&amp;no_sequence=0"/>
    <hyperlink ref="F757" r:id="rId101" tooltip="Retour à la fiche du professionnel" display="https://www.pagesjaunes.fr/pros/detail?bloc_id=032355305300000000C0001&amp;no_sequence=0"/>
    <hyperlink ref="F739" r:id="rId102" tooltip="Retour à la fiche du professionnel" display="https://www.pagesjaunes.fr/pros/detail?bloc_id=032355305300000000C0001&amp;no_sequence=0"/>
    <hyperlink ref="F721" r:id="rId103" tooltip="Retour à la fiche du professionnel" display="https://www.pagesjaunes.fr/pros/detail?bloc_id=032355305300000000C0001&amp;no_sequence=0"/>
    <hyperlink ref="F703" r:id="rId104" tooltip="Retour à la fiche du professionnel" display="https://www.pagesjaunes.fr/pros/detail?bloc_id=032355305300000000C0001&amp;no_sequence=0"/>
    <hyperlink ref="F685" r:id="rId105" tooltip="Retour à la fiche du professionnel" display="https://www.pagesjaunes.fr/pros/detail?bloc_id=032355305300000000C0001&amp;no_sequence=0"/>
    <hyperlink ref="F667" r:id="rId106" tooltip="Retour à la fiche du professionnel" display="https://www.pagesjaunes.fr/pros/detail?bloc_id=032355305300000000C0001&amp;no_sequence=0"/>
    <hyperlink ref="F649" r:id="rId107" tooltip="Retour à la fiche du professionnel" display="https://www.pagesjaunes.fr/pros/detail?bloc_id=032355305300000000C0001&amp;no_sequence=0"/>
    <hyperlink ref="F631" r:id="rId108" tooltip="Retour à la fiche du professionnel" display="https://www.pagesjaunes.fr/pros/detail?bloc_id=032355305300000000C0001&amp;no_sequence=0"/>
    <hyperlink ref="F613" r:id="rId109" tooltip="Retour à la fiche du professionnel" display="https://www.pagesjaunes.fr/pros/detail?bloc_id=032355305300000000C0001&amp;no_sequence=0"/>
    <hyperlink ref="F595" r:id="rId110" tooltip="Retour à la fiche du professionnel" display="https://www.pagesjaunes.fr/pros/detail?bloc_id=032355305300000000C0001&amp;no_sequence=0"/>
    <hyperlink ref="F577" r:id="rId111" tooltip="Retour à la fiche du professionnel" display="https://www.pagesjaunes.fr/pros/detail?bloc_id=032355305300000000C0001&amp;no_sequence=0"/>
    <hyperlink ref="F559" r:id="rId112" tooltip="Retour à la fiche du professionnel" display="https://www.pagesjaunes.fr/pros/detail?bloc_id=032355305300000000C0001&amp;no_sequence=0"/>
    <hyperlink ref="F541" r:id="rId113" tooltip="Retour à la fiche du professionnel" display="https://www.pagesjaunes.fr/pros/detail?bloc_id=032355305300000000C0001&amp;no_sequence=0"/>
    <hyperlink ref="F523" r:id="rId114" tooltip="Retour à la fiche du professionnel" display="https://www.pagesjaunes.fr/pros/detail?bloc_id=032355305300000000C0001&amp;no_sequence=0"/>
    <hyperlink ref="F505" r:id="rId115" tooltip="Retour à la fiche du professionnel" display="https://www.pagesjaunes.fr/pros/detail?bloc_id=032355305300000000C0001&amp;no_sequence=0"/>
    <hyperlink ref="F487" r:id="rId116" tooltip="Retour à la fiche du professionnel" display="https://www.pagesjaunes.fr/pros/detail?bloc_id=032355305300000000C0001&amp;no_sequence=0"/>
    <hyperlink ref="F469" r:id="rId117" tooltip="Retour à la fiche du professionnel" display="https://www.pagesjaunes.fr/pros/detail?bloc_id=032355305300000000C0001&amp;no_sequence=0"/>
    <hyperlink ref="F451" r:id="rId118" tooltip="Retour à la fiche du professionnel" display="https://www.pagesjaunes.fr/pros/detail?bloc_id=032355305300000000C0001&amp;no_sequence=0"/>
    <hyperlink ref="F433" r:id="rId119" tooltip="Retour à la fiche du professionnel" display="https://www.pagesjaunes.fr/pros/detail?bloc_id=032355305300000000C0001&amp;no_sequence=0"/>
    <hyperlink ref="F415" r:id="rId120" tooltip="Retour à la fiche du professionnel" display="https://www.pagesjaunes.fr/pros/detail?bloc_id=032355305300000000C0001&amp;no_sequence=0"/>
    <hyperlink ref="F397" r:id="rId121" tooltip="Retour à la fiche du professionnel" display="https://www.pagesjaunes.fr/pros/detail?bloc_id=032355305300000000C0001&amp;no_sequence=0"/>
    <hyperlink ref="F379" r:id="rId122" tooltip="Retour à la fiche du professionnel" display="https://www.pagesjaunes.fr/pros/detail?bloc_id=032355305300000000C0001&amp;no_sequence=0"/>
    <hyperlink ref="F361" r:id="rId123" tooltip="Retour à la fiche du professionnel" display="https://www.pagesjaunes.fr/pros/detail?bloc_id=032355305300000000C0001&amp;no_sequence=0"/>
    <hyperlink ref="F343" r:id="rId124" tooltip="Retour à la fiche du professionnel" display="https://www.pagesjaunes.fr/pros/detail?bloc_id=032355305300000000C0001&amp;no_sequence=0"/>
    <hyperlink ref="F325" r:id="rId125" tooltip="Retour à la fiche du professionnel" display="https://www.pagesjaunes.fr/pros/detail?bloc_id=032355305300000000C0001&amp;no_sequence=0"/>
    <hyperlink ref="F307" r:id="rId126" tooltip="Retour à la fiche du professionnel" display="https://www.pagesjaunes.fr/pros/detail?bloc_id=032355305300000000C0001&amp;no_sequence=0"/>
    <hyperlink ref="F289" r:id="rId127" tooltip="Retour à la fiche du professionnel" display="https://www.pagesjaunes.fr/pros/detail?bloc_id=032355305300000000C0001&amp;no_sequence=0"/>
    <hyperlink ref="F271" r:id="rId128" tooltip="Retour à la fiche du professionnel" display="https://www.pagesjaunes.fr/pros/detail?bloc_id=032355305300000000C0001&amp;no_sequence=0"/>
    <hyperlink ref="F253" r:id="rId129" tooltip="Retour à la fiche du professionnel" display="https://www.pagesjaunes.fr/pros/detail?bloc_id=032355305300000000C0001&amp;no_sequence=0"/>
    <hyperlink ref="F235" r:id="rId130" tooltip="Retour à la fiche du professionnel" display="https://www.pagesjaunes.fr/pros/detail?bloc_id=032355305300000000C0001&amp;no_sequence=0"/>
    <hyperlink ref="F1390" r:id="rId131" tooltip="Retour à la fiche du professionnel" display="https://www.pagesjaunes.fr/pros/detail?bloc_id=032355305300000000C0001&amp;no_sequence=0"/>
    <hyperlink ref="F1372" r:id="rId132" tooltip="Retour à la fiche du professionnel" display="https://www.pagesjaunes.fr/pros/detail?bloc_id=032355305300000000C0001&amp;no_sequence=0"/>
    <hyperlink ref="F1354" r:id="rId133" tooltip="Retour à la fiche du professionnel" display="https://www.pagesjaunes.fr/pros/detail?bloc_id=032355305300000000C0001&amp;no_sequence=0"/>
    <hyperlink ref="F1336" r:id="rId134" tooltip="Retour à la fiche du professionnel" display="https://www.pagesjaunes.fr/pros/detail?bloc_id=032355305300000000C0001&amp;no_sequence=0"/>
    <hyperlink ref="F1318" r:id="rId135" tooltip="Retour à la fiche du professionnel" display="https://www.pagesjaunes.fr/pros/detail?bloc_id=032355305300000000C0001&amp;no_sequence=0"/>
    <hyperlink ref="F1300" r:id="rId136" tooltip="Retour à la fiche du professionnel" display="https://www.pagesjaunes.fr/pros/detail?bloc_id=032355305300000000C0001&amp;no_sequence=0"/>
    <hyperlink ref="F1282" r:id="rId137" tooltip="Retour à la fiche du professionnel" display="https://www.pagesjaunes.fr/pros/detail?bloc_id=032355305300000000C0001&amp;no_sequence=0"/>
    <hyperlink ref="F1264" r:id="rId138" tooltip="Retour à la fiche du professionnel" display="https://www.pagesjaunes.fr/pros/detail?bloc_id=032355305300000000C0001&amp;no_sequence=0"/>
    <hyperlink ref="F1246" r:id="rId139" tooltip="Retour à la fiche du professionnel" display="https://www.pagesjaunes.fr/pros/detail?bloc_id=032355305300000000C0001&amp;no_sequence=0"/>
    <hyperlink ref="F1228" r:id="rId140" tooltip="Retour à la fiche du professionnel" display="https://www.pagesjaunes.fr/pros/detail?bloc_id=032355305300000000C0001&amp;no_sequence=0"/>
    <hyperlink ref="F1210" r:id="rId141" tooltip="Retour à la fiche du professionnel" display="https://www.pagesjaunes.fr/pros/detail?bloc_id=032355305300000000C0001&amp;no_sequence=0"/>
    <hyperlink ref="F1192" r:id="rId142" tooltip="Retour à la fiche du professionnel" display="https://www.pagesjaunes.fr/pros/detail?bloc_id=032355305300000000C0001&amp;no_sequence=0"/>
    <hyperlink ref="F1174" r:id="rId143" tooltip="Retour à la fiche du professionnel" display="https://www.pagesjaunes.fr/pros/detail?bloc_id=032355305300000000C0001&amp;no_sequence=0"/>
    <hyperlink ref="F1156" r:id="rId144" tooltip="Retour à la fiche du professionnel" display="https://www.pagesjaunes.fr/pros/detail?bloc_id=032355305300000000C0001&amp;no_sequence=0"/>
    <hyperlink ref="F1138" r:id="rId145" tooltip="Retour à la fiche du professionnel" display="https://www.pagesjaunes.fr/pros/detail?bloc_id=032355305300000000C0001&amp;no_sequence=0"/>
    <hyperlink ref="F1120" r:id="rId146" tooltip="Retour à la fiche du professionnel" display="https://www.pagesjaunes.fr/pros/detail?bloc_id=032355305300000000C0001&amp;no_sequence=0"/>
    <hyperlink ref="F1102" r:id="rId147" tooltip="Retour à la fiche du professionnel" display="https://www.pagesjaunes.fr/pros/detail?bloc_id=032355305300000000C0001&amp;no_sequence=0"/>
    <hyperlink ref="F1084" r:id="rId148" tooltip="Retour à la fiche du professionnel" display="https://www.pagesjaunes.fr/pros/detail?bloc_id=032355305300000000C0001&amp;no_sequence=0"/>
    <hyperlink ref="F1066" r:id="rId149" tooltip="Retour à la fiche du professionnel" display="https://www.pagesjaunes.fr/pros/detail?bloc_id=032355305300000000C0001&amp;no_sequence=0"/>
    <hyperlink ref="F1048" r:id="rId150" tooltip="Retour à la fiche du professionnel" display="https://www.pagesjaunes.fr/pros/detail?bloc_id=032355305300000000C0001&amp;no_sequence=0"/>
    <hyperlink ref="F1030" r:id="rId151" tooltip="Retour à la fiche du professionnel" display="https://www.pagesjaunes.fr/pros/detail?bloc_id=032355305300000000C0001&amp;no_sequence=0"/>
    <hyperlink ref="F1012" r:id="rId152" tooltip="Retour à la fiche du professionnel" display="https://www.pagesjaunes.fr/pros/detail?bloc_id=032355305300000000C0001&amp;no_sequence=0"/>
    <hyperlink ref="F994" r:id="rId153" tooltip="Retour à la fiche du professionnel" display="https://www.pagesjaunes.fr/pros/detail?bloc_id=032355305300000000C0001&amp;no_sequence=0"/>
    <hyperlink ref="F976" r:id="rId154" tooltip="Retour à la fiche du professionnel" display="https://www.pagesjaunes.fr/pros/detail?bloc_id=032355305300000000C0001&amp;no_sequence=0"/>
    <hyperlink ref="F958" r:id="rId155" tooltip="Retour à la fiche du professionnel" display="https://www.pagesjaunes.fr/pros/detail?bloc_id=032355305300000000C0001&amp;no_sequence=0"/>
    <hyperlink ref="F940" r:id="rId156" tooltip="Retour à la fiche du professionnel" display="https://www.pagesjaunes.fr/pros/detail?bloc_id=032355305300000000C0001&amp;no_sequence=0"/>
    <hyperlink ref="F922" r:id="rId157" tooltip="Retour à la fiche du professionnel" display="https://www.pagesjaunes.fr/pros/detail?bloc_id=032355305300000000C0001&amp;no_sequence=0"/>
    <hyperlink ref="F904" r:id="rId158" tooltip="Retour à la fiche du professionnel" display="https://www.pagesjaunes.fr/pros/detail?bloc_id=032355305300000000C0001&amp;no_sequence=0"/>
    <hyperlink ref="F886" r:id="rId159" tooltip="Retour à la fiche du professionnel" display="https://www.pagesjaunes.fr/pros/detail?bloc_id=032355305300000000C0001&amp;no_sequence=0"/>
    <hyperlink ref="F868" r:id="rId160" tooltip="Retour à la fiche du professionnel" display="https://www.pagesjaunes.fr/pros/detail?bloc_id=032355305300000000C0001&amp;no_sequence=0"/>
    <hyperlink ref="F850" r:id="rId161" tooltip="Retour à la fiche du professionnel" display="https://www.pagesjaunes.fr/pros/detail?bloc_id=032355305300000000C0001&amp;no_sequence=0"/>
    <hyperlink ref="F832" r:id="rId162" tooltip="Retour à la fiche du professionnel" display="https://www.pagesjaunes.fr/pros/detail?bloc_id=032355305300000000C0001&amp;no_sequence=0"/>
    <hyperlink ref="F814" r:id="rId163" tooltip="Retour à la fiche du professionnel" display="https://www.pagesjaunes.fr/pros/detail?bloc_id=032355305300000000C0001&amp;no_sequence=0"/>
    <hyperlink ref="F796" r:id="rId164" tooltip="Retour à la fiche du professionnel" display="https://www.pagesjaunes.fr/pros/detail?bloc_id=032355305300000000C0001&amp;no_sequence=0"/>
    <hyperlink ref="F778" r:id="rId165" tooltip="Retour à la fiche du professionnel" display="https://www.pagesjaunes.fr/pros/detail?bloc_id=032355305300000000C0001&amp;no_sequence=0"/>
    <hyperlink ref="F760" r:id="rId166" tooltip="Retour à la fiche du professionnel" display="https://www.pagesjaunes.fr/pros/detail?bloc_id=032355305300000000C0001&amp;no_sequence=0"/>
    <hyperlink ref="F742" r:id="rId167" tooltip="Retour à la fiche du professionnel" display="https://www.pagesjaunes.fr/pros/detail?bloc_id=032355305300000000C0001&amp;no_sequence=0"/>
    <hyperlink ref="F724" r:id="rId168" tooltip="Retour à la fiche du professionnel" display="https://www.pagesjaunes.fr/pros/detail?bloc_id=032355305300000000C0001&amp;no_sequence=0"/>
    <hyperlink ref="F706" r:id="rId169" tooltip="Retour à la fiche du professionnel" display="https://www.pagesjaunes.fr/pros/detail?bloc_id=032355305300000000C0001&amp;no_sequence=0"/>
    <hyperlink ref="F688" r:id="rId170" tooltip="Retour à la fiche du professionnel" display="https://www.pagesjaunes.fr/pros/detail?bloc_id=032355305300000000C0001&amp;no_sequence=0"/>
    <hyperlink ref="F670" r:id="rId171" tooltip="Retour à la fiche du professionnel" display="https://www.pagesjaunes.fr/pros/detail?bloc_id=032355305300000000C0001&amp;no_sequence=0"/>
    <hyperlink ref="F652" r:id="rId172" tooltip="Retour à la fiche du professionnel" display="https://www.pagesjaunes.fr/pros/detail?bloc_id=032355305300000000C0001&amp;no_sequence=0"/>
    <hyperlink ref="F634" r:id="rId173" tooltip="Retour à la fiche du professionnel" display="https://www.pagesjaunes.fr/pros/detail?bloc_id=032355305300000000C0001&amp;no_sequence=0"/>
    <hyperlink ref="F616" r:id="rId174" tooltip="Retour à la fiche du professionnel" display="https://www.pagesjaunes.fr/pros/detail?bloc_id=032355305300000000C0001&amp;no_sequence=0"/>
    <hyperlink ref="F598" r:id="rId175" tooltip="Retour à la fiche du professionnel" display="https://www.pagesjaunes.fr/pros/detail?bloc_id=032355305300000000C0001&amp;no_sequence=0"/>
    <hyperlink ref="F580" r:id="rId176" tooltip="Retour à la fiche du professionnel" display="https://www.pagesjaunes.fr/pros/detail?bloc_id=032355305300000000C0001&amp;no_sequence=0"/>
    <hyperlink ref="F562" r:id="rId177" tooltip="Retour à la fiche du professionnel" display="https://www.pagesjaunes.fr/pros/detail?bloc_id=032355305300000000C0001&amp;no_sequence=0"/>
    <hyperlink ref="F544" r:id="rId178" tooltip="Retour à la fiche du professionnel" display="https://www.pagesjaunes.fr/pros/detail?bloc_id=032355305300000000C0001&amp;no_sequence=0"/>
    <hyperlink ref="F526" r:id="rId179" tooltip="Retour à la fiche du professionnel" display="https://www.pagesjaunes.fr/pros/detail?bloc_id=032355305300000000C0001&amp;no_sequence=0"/>
    <hyperlink ref="F508" r:id="rId180" tooltip="Retour à la fiche du professionnel" display="https://www.pagesjaunes.fr/pros/detail?bloc_id=032355305300000000C0001&amp;no_sequence=0"/>
    <hyperlink ref="F490" r:id="rId181" tooltip="Retour à la fiche du professionnel" display="https://www.pagesjaunes.fr/pros/detail?bloc_id=032355305300000000C0001&amp;no_sequence=0"/>
    <hyperlink ref="F472" r:id="rId182" tooltip="Retour à la fiche du professionnel" display="https://www.pagesjaunes.fr/pros/detail?bloc_id=032355305300000000C0001&amp;no_sequence=0"/>
    <hyperlink ref="F454" r:id="rId183" tooltip="Retour à la fiche du professionnel" display="https://www.pagesjaunes.fr/pros/detail?bloc_id=032355305300000000C0001&amp;no_sequence=0"/>
    <hyperlink ref="F436" r:id="rId184" tooltip="Retour à la fiche du professionnel" display="https://www.pagesjaunes.fr/pros/detail?bloc_id=032355305300000000C0001&amp;no_sequence=0"/>
    <hyperlink ref="F418" r:id="rId185" tooltip="Retour à la fiche du professionnel" display="https://www.pagesjaunes.fr/pros/detail?bloc_id=032355305300000000C0001&amp;no_sequence=0"/>
    <hyperlink ref="F400" r:id="rId186" tooltip="Retour à la fiche du professionnel" display="https://www.pagesjaunes.fr/pros/detail?bloc_id=032355305300000000C0001&amp;no_sequence=0"/>
    <hyperlink ref="F382" r:id="rId187" tooltip="Retour à la fiche du professionnel" display="https://www.pagesjaunes.fr/pros/detail?bloc_id=032355305300000000C0001&amp;no_sequence=0"/>
    <hyperlink ref="F364" r:id="rId188" tooltip="Retour à la fiche du professionnel" display="https://www.pagesjaunes.fr/pros/detail?bloc_id=032355305300000000C0001&amp;no_sequence=0"/>
    <hyperlink ref="F346" r:id="rId189" tooltip="Retour à la fiche du professionnel" display="https://www.pagesjaunes.fr/pros/detail?bloc_id=032355305300000000C0001&amp;no_sequence=0"/>
    <hyperlink ref="F328" r:id="rId190" tooltip="Retour à la fiche du professionnel" display="https://www.pagesjaunes.fr/pros/detail?bloc_id=032355305300000000C0001&amp;no_sequence=0"/>
    <hyperlink ref="F310" r:id="rId191" tooltip="Retour à la fiche du professionnel" display="https://www.pagesjaunes.fr/pros/detail?bloc_id=032355305300000000C0001&amp;no_sequence=0"/>
    <hyperlink ref="F292" r:id="rId192" tooltip="Retour à la fiche du professionnel" display="https://www.pagesjaunes.fr/pros/detail?bloc_id=032355305300000000C0001&amp;no_sequence=0"/>
    <hyperlink ref="F274" r:id="rId193" tooltip="Retour à la fiche du professionnel" display="https://www.pagesjaunes.fr/pros/detail?bloc_id=032355305300000000C0001&amp;no_sequence=0"/>
    <hyperlink ref="F256" r:id="rId194" tooltip="Retour à la fiche du professionnel" display="https://www.pagesjaunes.fr/pros/detail?bloc_id=032355305300000000C0001&amp;no_sequence=0"/>
    <hyperlink ref="F238" r:id="rId195" tooltip="Retour à la fiche du professionnel" display="https://www.pagesjaunes.fr/pros/detail?bloc_id=032355305300000000C0001&amp;no_sequence=0"/>
    <hyperlink ref="F1388" r:id="rId196" tooltip="Retour à la fiche du professionnel" display="https://www.pagesjaunes.fr/pros/detail?bloc_id=032355305300000000C0001&amp;no_sequence=0"/>
    <hyperlink ref="F1370" r:id="rId197" tooltip="Retour à la fiche du professionnel" display="https://www.pagesjaunes.fr/pros/detail?bloc_id=032355305300000000C0001&amp;no_sequence=0"/>
    <hyperlink ref="F1352" r:id="rId198" tooltip="Retour à la fiche du professionnel" display="https://www.pagesjaunes.fr/pros/detail?bloc_id=032355305300000000C0001&amp;no_sequence=0"/>
    <hyperlink ref="F1334" r:id="rId199" tooltip="Retour à la fiche du professionnel" display="https://www.pagesjaunes.fr/pros/detail?bloc_id=032355305300000000C0001&amp;no_sequence=0"/>
    <hyperlink ref="F1316" r:id="rId200" tooltip="Retour à la fiche du professionnel" display="https://www.pagesjaunes.fr/pros/detail?bloc_id=032355305300000000C0001&amp;no_sequence=0"/>
    <hyperlink ref="F1298" r:id="rId201" tooltip="Retour à la fiche du professionnel" display="https://www.pagesjaunes.fr/pros/detail?bloc_id=032355305300000000C0001&amp;no_sequence=0"/>
    <hyperlink ref="F1280" r:id="rId202" tooltip="Retour à la fiche du professionnel" display="https://www.pagesjaunes.fr/pros/detail?bloc_id=032355305300000000C0001&amp;no_sequence=0"/>
    <hyperlink ref="F1262" r:id="rId203" tooltip="Retour à la fiche du professionnel" display="https://www.pagesjaunes.fr/pros/detail?bloc_id=032355305300000000C0001&amp;no_sequence=0"/>
    <hyperlink ref="F1244" r:id="rId204" tooltip="Retour à la fiche du professionnel" display="https://www.pagesjaunes.fr/pros/detail?bloc_id=032355305300000000C0001&amp;no_sequence=0"/>
    <hyperlink ref="F1226" r:id="rId205" tooltip="Retour à la fiche du professionnel" display="https://www.pagesjaunes.fr/pros/detail?bloc_id=032355305300000000C0001&amp;no_sequence=0"/>
    <hyperlink ref="F1208" r:id="rId206" tooltip="Retour à la fiche du professionnel" display="https://www.pagesjaunes.fr/pros/detail?bloc_id=032355305300000000C0001&amp;no_sequence=0"/>
    <hyperlink ref="F1190" r:id="rId207" tooltip="Retour à la fiche du professionnel" display="https://www.pagesjaunes.fr/pros/detail?bloc_id=032355305300000000C0001&amp;no_sequence=0"/>
    <hyperlink ref="F1172" r:id="rId208" tooltip="Retour à la fiche du professionnel" display="https://www.pagesjaunes.fr/pros/detail?bloc_id=032355305300000000C0001&amp;no_sequence=0"/>
    <hyperlink ref="F1154" r:id="rId209" tooltip="Retour à la fiche du professionnel" display="https://www.pagesjaunes.fr/pros/detail?bloc_id=032355305300000000C0001&amp;no_sequence=0"/>
    <hyperlink ref="F1136" r:id="rId210" tooltip="Retour à la fiche du professionnel" display="https://www.pagesjaunes.fr/pros/detail?bloc_id=032355305300000000C0001&amp;no_sequence=0"/>
    <hyperlink ref="F1118" r:id="rId211" tooltip="Retour à la fiche du professionnel" display="https://www.pagesjaunes.fr/pros/detail?bloc_id=032355305300000000C0001&amp;no_sequence=0"/>
    <hyperlink ref="F1100" r:id="rId212" tooltip="Retour à la fiche du professionnel" display="https://www.pagesjaunes.fr/pros/detail?bloc_id=032355305300000000C0001&amp;no_sequence=0"/>
    <hyperlink ref="F1082" r:id="rId213" tooltip="Retour à la fiche du professionnel" display="https://www.pagesjaunes.fr/pros/detail?bloc_id=032355305300000000C0001&amp;no_sequence=0"/>
    <hyperlink ref="F1064" r:id="rId214" tooltip="Retour à la fiche du professionnel" display="https://www.pagesjaunes.fr/pros/detail?bloc_id=032355305300000000C0001&amp;no_sequence=0"/>
    <hyperlink ref="F1046" r:id="rId215" tooltip="Retour à la fiche du professionnel" display="https://www.pagesjaunes.fr/pros/detail?bloc_id=032355305300000000C0001&amp;no_sequence=0"/>
    <hyperlink ref="F1028" r:id="rId216" tooltip="Retour à la fiche du professionnel" display="https://www.pagesjaunes.fr/pros/detail?bloc_id=032355305300000000C0001&amp;no_sequence=0"/>
    <hyperlink ref="F1010" r:id="rId217" tooltip="Retour à la fiche du professionnel" display="https://www.pagesjaunes.fr/pros/detail?bloc_id=032355305300000000C0001&amp;no_sequence=0"/>
    <hyperlink ref="F992" r:id="rId218" tooltip="Retour à la fiche du professionnel" display="https://www.pagesjaunes.fr/pros/detail?bloc_id=032355305300000000C0001&amp;no_sequence=0"/>
    <hyperlink ref="F974" r:id="rId219" tooltip="Retour à la fiche du professionnel" display="https://www.pagesjaunes.fr/pros/detail?bloc_id=032355305300000000C0001&amp;no_sequence=0"/>
    <hyperlink ref="F956" r:id="rId220" tooltip="Retour à la fiche du professionnel" display="https://www.pagesjaunes.fr/pros/detail?bloc_id=032355305300000000C0001&amp;no_sequence=0"/>
    <hyperlink ref="F938" r:id="rId221" tooltip="Retour à la fiche du professionnel" display="https://www.pagesjaunes.fr/pros/detail?bloc_id=032355305300000000C0001&amp;no_sequence=0"/>
    <hyperlink ref="F920" r:id="rId222" tooltip="Retour à la fiche du professionnel" display="https://www.pagesjaunes.fr/pros/detail?bloc_id=032355305300000000C0001&amp;no_sequence=0"/>
    <hyperlink ref="F902" r:id="rId223" tooltip="Retour à la fiche du professionnel" display="https://www.pagesjaunes.fr/pros/detail?bloc_id=032355305300000000C0001&amp;no_sequence=0"/>
    <hyperlink ref="F884" r:id="rId224" tooltip="Retour à la fiche du professionnel" display="https://www.pagesjaunes.fr/pros/detail?bloc_id=032355305300000000C0001&amp;no_sequence=0"/>
    <hyperlink ref="F866" r:id="rId225" tooltip="Retour à la fiche du professionnel" display="https://www.pagesjaunes.fr/pros/detail?bloc_id=032355305300000000C0001&amp;no_sequence=0"/>
    <hyperlink ref="F848" r:id="rId226" tooltip="Retour à la fiche du professionnel" display="https://www.pagesjaunes.fr/pros/detail?bloc_id=032355305300000000C0001&amp;no_sequence=0"/>
    <hyperlink ref="F830" r:id="rId227" tooltip="Retour à la fiche du professionnel" display="https://www.pagesjaunes.fr/pros/detail?bloc_id=032355305300000000C0001&amp;no_sequence=0"/>
    <hyperlink ref="F812" r:id="rId228" tooltip="Retour à la fiche du professionnel" display="https://www.pagesjaunes.fr/pros/detail?bloc_id=032355305300000000C0001&amp;no_sequence=0"/>
    <hyperlink ref="F794" r:id="rId229" tooltip="Retour à la fiche du professionnel" display="https://www.pagesjaunes.fr/pros/detail?bloc_id=032355305300000000C0001&amp;no_sequence=0"/>
    <hyperlink ref="F776" r:id="rId230" tooltip="Retour à la fiche du professionnel" display="https://www.pagesjaunes.fr/pros/detail?bloc_id=032355305300000000C0001&amp;no_sequence=0"/>
    <hyperlink ref="F758" r:id="rId231" tooltip="Retour à la fiche du professionnel" display="https://www.pagesjaunes.fr/pros/detail?bloc_id=032355305300000000C0001&amp;no_sequence=0"/>
    <hyperlink ref="F740" r:id="rId232" tooltip="Retour à la fiche du professionnel" display="https://www.pagesjaunes.fr/pros/detail?bloc_id=032355305300000000C0001&amp;no_sequence=0"/>
    <hyperlink ref="F722" r:id="rId233" tooltip="Retour à la fiche du professionnel" display="https://www.pagesjaunes.fr/pros/detail?bloc_id=032355305300000000C0001&amp;no_sequence=0"/>
    <hyperlink ref="F704" r:id="rId234" tooltip="Retour à la fiche du professionnel" display="https://www.pagesjaunes.fr/pros/detail?bloc_id=032355305300000000C0001&amp;no_sequence=0"/>
    <hyperlink ref="F686" r:id="rId235" tooltip="Retour à la fiche du professionnel" display="https://www.pagesjaunes.fr/pros/detail?bloc_id=032355305300000000C0001&amp;no_sequence=0"/>
    <hyperlink ref="F668" r:id="rId236" tooltip="Retour à la fiche du professionnel" display="https://www.pagesjaunes.fr/pros/detail?bloc_id=032355305300000000C0001&amp;no_sequence=0"/>
    <hyperlink ref="F650" r:id="rId237" tooltip="Retour à la fiche du professionnel" display="https://www.pagesjaunes.fr/pros/detail?bloc_id=032355305300000000C0001&amp;no_sequence=0"/>
    <hyperlink ref="F632" r:id="rId238" tooltip="Retour à la fiche du professionnel" display="https://www.pagesjaunes.fr/pros/detail?bloc_id=032355305300000000C0001&amp;no_sequence=0"/>
    <hyperlink ref="F614" r:id="rId239" tooltip="Retour à la fiche du professionnel" display="https://www.pagesjaunes.fr/pros/detail?bloc_id=032355305300000000C0001&amp;no_sequence=0"/>
    <hyperlink ref="F596" r:id="rId240" tooltip="Retour à la fiche du professionnel" display="https://www.pagesjaunes.fr/pros/detail?bloc_id=032355305300000000C0001&amp;no_sequence=0"/>
    <hyperlink ref="F578" r:id="rId241" tooltip="Retour à la fiche du professionnel" display="https://www.pagesjaunes.fr/pros/detail?bloc_id=032355305300000000C0001&amp;no_sequence=0"/>
    <hyperlink ref="F560" r:id="rId242" tooltip="Retour à la fiche du professionnel" display="https://www.pagesjaunes.fr/pros/detail?bloc_id=032355305300000000C0001&amp;no_sequence=0"/>
    <hyperlink ref="F542" r:id="rId243" tooltip="Retour à la fiche du professionnel" display="https://www.pagesjaunes.fr/pros/detail?bloc_id=032355305300000000C0001&amp;no_sequence=0"/>
    <hyperlink ref="F524" r:id="rId244" tooltip="Retour à la fiche du professionnel" display="https://www.pagesjaunes.fr/pros/detail?bloc_id=032355305300000000C0001&amp;no_sequence=0"/>
    <hyperlink ref="F506" r:id="rId245" tooltip="Retour à la fiche du professionnel" display="https://www.pagesjaunes.fr/pros/detail?bloc_id=032355305300000000C0001&amp;no_sequence=0"/>
    <hyperlink ref="F488" r:id="rId246" tooltip="Retour à la fiche du professionnel" display="https://www.pagesjaunes.fr/pros/detail?bloc_id=032355305300000000C0001&amp;no_sequence=0"/>
    <hyperlink ref="F470" r:id="rId247" tooltip="Retour à la fiche du professionnel" display="https://www.pagesjaunes.fr/pros/detail?bloc_id=032355305300000000C0001&amp;no_sequence=0"/>
    <hyperlink ref="F452" r:id="rId248" tooltip="Retour à la fiche du professionnel" display="https://www.pagesjaunes.fr/pros/detail?bloc_id=032355305300000000C0001&amp;no_sequence=0"/>
    <hyperlink ref="F434" r:id="rId249" tooltip="Retour à la fiche du professionnel" display="https://www.pagesjaunes.fr/pros/detail?bloc_id=032355305300000000C0001&amp;no_sequence=0"/>
    <hyperlink ref="F416" r:id="rId250" tooltip="Retour à la fiche du professionnel" display="https://www.pagesjaunes.fr/pros/detail?bloc_id=032355305300000000C0001&amp;no_sequence=0"/>
    <hyperlink ref="F398" r:id="rId251" tooltip="Retour à la fiche du professionnel" display="https://www.pagesjaunes.fr/pros/detail?bloc_id=032355305300000000C0001&amp;no_sequence=0"/>
    <hyperlink ref="F380" r:id="rId252" tooltip="Retour à la fiche du professionnel" display="https://www.pagesjaunes.fr/pros/detail?bloc_id=032355305300000000C0001&amp;no_sequence=0"/>
    <hyperlink ref="F362" r:id="rId253" tooltip="Retour à la fiche du professionnel" display="https://www.pagesjaunes.fr/pros/detail?bloc_id=032355305300000000C0001&amp;no_sequence=0"/>
    <hyperlink ref="F344" r:id="rId254" tooltip="Retour à la fiche du professionnel" display="https://www.pagesjaunes.fr/pros/detail?bloc_id=032355305300000000C0001&amp;no_sequence=0"/>
    <hyperlink ref="F326" r:id="rId255" tooltip="Retour à la fiche du professionnel" display="https://www.pagesjaunes.fr/pros/detail?bloc_id=032355305300000000C0001&amp;no_sequence=0"/>
    <hyperlink ref="F308" r:id="rId256" tooltip="Retour à la fiche du professionnel" display="https://www.pagesjaunes.fr/pros/detail?bloc_id=032355305300000000C0001&amp;no_sequence=0"/>
    <hyperlink ref="F290" r:id="rId257" tooltip="Retour à la fiche du professionnel" display="https://www.pagesjaunes.fr/pros/detail?bloc_id=032355305300000000C0001&amp;no_sequence=0"/>
    <hyperlink ref="F272" r:id="rId258" tooltip="Retour à la fiche du professionnel" display="https://www.pagesjaunes.fr/pros/detail?bloc_id=032355305300000000C0001&amp;no_sequence=0"/>
    <hyperlink ref="F254" r:id="rId259" tooltip="Retour à la fiche du professionnel" display="https://www.pagesjaunes.fr/pros/detail?bloc_id=032355305300000000C0001&amp;no_sequence=0"/>
    <hyperlink ref="F236" r:id="rId260" tooltip="Retour à la fiche du professionnel" display="https://www.pagesjaunes.fr/pros/detail?bloc_id=032355305300000000C0001&amp;no_sequence=0"/>
    <hyperlink ref="F1386" r:id="rId261" tooltip="Retour à la fiche du professionnel" display="https://www.pagesjaunes.fr/pros/detail?bloc_id=032355305300000000C0001&amp;no_sequence=0"/>
    <hyperlink ref="F1368" r:id="rId262" tooltip="Retour à la fiche du professionnel" display="https://www.pagesjaunes.fr/pros/detail?bloc_id=032355305300000000C0001&amp;no_sequence=0"/>
    <hyperlink ref="F1350" r:id="rId263" tooltip="Retour à la fiche du professionnel" display="https://www.pagesjaunes.fr/pros/detail?bloc_id=032355305300000000C0001&amp;no_sequence=0"/>
    <hyperlink ref="F1332" r:id="rId264" tooltip="Retour à la fiche du professionnel" display="https://www.pagesjaunes.fr/pros/detail?bloc_id=032355305300000000C0001&amp;no_sequence=0"/>
    <hyperlink ref="F1314" r:id="rId265" tooltip="Retour à la fiche du professionnel" display="https://www.pagesjaunes.fr/pros/detail?bloc_id=032355305300000000C0001&amp;no_sequence=0"/>
    <hyperlink ref="F1296" r:id="rId266" tooltip="Retour à la fiche du professionnel" display="https://www.pagesjaunes.fr/pros/detail?bloc_id=032355305300000000C0001&amp;no_sequence=0"/>
    <hyperlink ref="F1278" r:id="rId267" tooltip="Retour à la fiche du professionnel" display="https://www.pagesjaunes.fr/pros/detail?bloc_id=032355305300000000C0001&amp;no_sequence=0"/>
    <hyperlink ref="F1260" r:id="rId268" tooltip="Retour à la fiche du professionnel" display="https://www.pagesjaunes.fr/pros/detail?bloc_id=032355305300000000C0001&amp;no_sequence=0"/>
    <hyperlink ref="F1242" r:id="rId269" tooltip="Retour à la fiche du professionnel" display="https://www.pagesjaunes.fr/pros/detail?bloc_id=032355305300000000C0001&amp;no_sequence=0"/>
    <hyperlink ref="F1224" r:id="rId270" tooltip="Retour à la fiche du professionnel" display="https://www.pagesjaunes.fr/pros/detail?bloc_id=032355305300000000C0001&amp;no_sequence=0"/>
    <hyperlink ref="F1206" r:id="rId271" tooltip="Retour à la fiche du professionnel" display="https://www.pagesjaunes.fr/pros/detail?bloc_id=032355305300000000C0001&amp;no_sequence=0"/>
    <hyperlink ref="F1188" r:id="rId272" tooltip="Retour à la fiche du professionnel" display="https://www.pagesjaunes.fr/pros/detail?bloc_id=032355305300000000C0001&amp;no_sequence=0"/>
    <hyperlink ref="F1170" r:id="rId273" tooltip="Retour à la fiche du professionnel" display="https://www.pagesjaunes.fr/pros/detail?bloc_id=032355305300000000C0001&amp;no_sequence=0"/>
    <hyperlink ref="F1152" r:id="rId274" tooltip="Retour à la fiche du professionnel" display="https://www.pagesjaunes.fr/pros/detail?bloc_id=032355305300000000C0001&amp;no_sequence=0"/>
    <hyperlink ref="F1134" r:id="rId275" tooltip="Retour à la fiche du professionnel" display="https://www.pagesjaunes.fr/pros/detail?bloc_id=032355305300000000C0001&amp;no_sequence=0"/>
    <hyperlink ref="F1116" r:id="rId276" tooltip="Retour à la fiche du professionnel" display="https://www.pagesjaunes.fr/pros/detail?bloc_id=032355305300000000C0001&amp;no_sequence=0"/>
    <hyperlink ref="F1098" r:id="rId277" tooltip="Retour à la fiche du professionnel" display="https://www.pagesjaunes.fr/pros/detail?bloc_id=032355305300000000C0001&amp;no_sequence=0"/>
    <hyperlink ref="F1080" r:id="rId278" tooltip="Retour à la fiche du professionnel" display="https://www.pagesjaunes.fr/pros/detail?bloc_id=032355305300000000C0001&amp;no_sequence=0"/>
    <hyperlink ref="F1062" r:id="rId279" tooltip="Retour à la fiche du professionnel" display="https://www.pagesjaunes.fr/pros/detail?bloc_id=032355305300000000C0001&amp;no_sequence=0"/>
    <hyperlink ref="F1044" r:id="rId280" tooltip="Retour à la fiche du professionnel" display="https://www.pagesjaunes.fr/pros/detail?bloc_id=032355305300000000C0001&amp;no_sequence=0"/>
    <hyperlink ref="F1026" r:id="rId281" tooltip="Retour à la fiche du professionnel" display="https://www.pagesjaunes.fr/pros/detail?bloc_id=032355305300000000C0001&amp;no_sequence=0"/>
    <hyperlink ref="F1008" r:id="rId282" tooltip="Retour à la fiche du professionnel" display="https://www.pagesjaunes.fr/pros/detail?bloc_id=032355305300000000C0001&amp;no_sequence=0"/>
    <hyperlink ref="F990" r:id="rId283" tooltip="Retour à la fiche du professionnel" display="https://www.pagesjaunes.fr/pros/detail?bloc_id=032355305300000000C0001&amp;no_sequence=0"/>
    <hyperlink ref="F972" r:id="rId284" tooltip="Retour à la fiche du professionnel" display="https://www.pagesjaunes.fr/pros/detail?bloc_id=032355305300000000C0001&amp;no_sequence=0"/>
    <hyperlink ref="F954" r:id="rId285" tooltip="Retour à la fiche du professionnel" display="https://www.pagesjaunes.fr/pros/detail?bloc_id=032355305300000000C0001&amp;no_sequence=0"/>
    <hyperlink ref="F936" r:id="rId286" tooltip="Retour à la fiche du professionnel" display="https://www.pagesjaunes.fr/pros/detail?bloc_id=032355305300000000C0001&amp;no_sequence=0"/>
    <hyperlink ref="F918" r:id="rId287" tooltip="Retour à la fiche du professionnel" display="https://www.pagesjaunes.fr/pros/detail?bloc_id=032355305300000000C0001&amp;no_sequence=0"/>
    <hyperlink ref="F900" r:id="rId288" tooltip="Retour à la fiche du professionnel" display="https://www.pagesjaunes.fr/pros/detail?bloc_id=032355305300000000C0001&amp;no_sequence=0"/>
    <hyperlink ref="F882" r:id="rId289" tooltip="Retour à la fiche du professionnel" display="https://www.pagesjaunes.fr/pros/detail?bloc_id=032355305300000000C0001&amp;no_sequence=0"/>
    <hyperlink ref="F864" r:id="rId290" tooltip="Retour à la fiche du professionnel" display="https://www.pagesjaunes.fr/pros/detail?bloc_id=032355305300000000C0001&amp;no_sequence=0"/>
    <hyperlink ref="F846" r:id="rId291" tooltip="Retour à la fiche du professionnel" display="https://www.pagesjaunes.fr/pros/detail?bloc_id=032355305300000000C0001&amp;no_sequence=0"/>
    <hyperlink ref="F828" r:id="rId292" tooltip="Retour à la fiche du professionnel" display="https://www.pagesjaunes.fr/pros/detail?bloc_id=032355305300000000C0001&amp;no_sequence=0"/>
    <hyperlink ref="F810" r:id="rId293" tooltip="Retour à la fiche du professionnel" display="https://www.pagesjaunes.fr/pros/detail?bloc_id=032355305300000000C0001&amp;no_sequence=0"/>
    <hyperlink ref="F792" r:id="rId294" tooltip="Retour à la fiche du professionnel" display="https://www.pagesjaunes.fr/pros/detail?bloc_id=032355305300000000C0001&amp;no_sequence=0"/>
    <hyperlink ref="F774" r:id="rId295" tooltip="Retour à la fiche du professionnel" display="https://www.pagesjaunes.fr/pros/detail?bloc_id=032355305300000000C0001&amp;no_sequence=0"/>
    <hyperlink ref="F756" r:id="rId296" tooltip="Retour à la fiche du professionnel" display="https://www.pagesjaunes.fr/pros/detail?bloc_id=032355305300000000C0001&amp;no_sequence=0"/>
    <hyperlink ref="F738" r:id="rId297" tooltip="Retour à la fiche du professionnel" display="https://www.pagesjaunes.fr/pros/detail?bloc_id=032355305300000000C0001&amp;no_sequence=0"/>
    <hyperlink ref="F720" r:id="rId298" tooltip="Retour à la fiche du professionnel" display="https://www.pagesjaunes.fr/pros/detail?bloc_id=032355305300000000C0001&amp;no_sequence=0"/>
    <hyperlink ref="F702" r:id="rId299" tooltip="Retour à la fiche du professionnel" display="https://www.pagesjaunes.fr/pros/detail?bloc_id=032355305300000000C0001&amp;no_sequence=0"/>
    <hyperlink ref="F684" r:id="rId300" tooltip="Retour à la fiche du professionnel" display="https://www.pagesjaunes.fr/pros/detail?bloc_id=032355305300000000C0001&amp;no_sequence=0"/>
    <hyperlink ref="F666" r:id="rId301" tooltip="Retour à la fiche du professionnel" display="https://www.pagesjaunes.fr/pros/detail?bloc_id=032355305300000000C0001&amp;no_sequence=0"/>
    <hyperlink ref="F648" r:id="rId302" tooltip="Retour à la fiche du professionnel" display="https://www.pagesjaunes.fr/pros/detail?bloc_id=032355305300000000C0001&amp;no_sequence=0"/>
    <hyperlink ref="F630" r:id="rId303" tooltip="Retour à la fiche du professionnel" display="https://www.pagesjaunes.fr/pros/detail?bloc_id=032355305300000000C0001&amp;no_sequence=0"/>
    <hyperlink ref="F612" r:id="rId304" tooltip="Retour à la fiche du professionnel" display="https://www.pagesjaunes.fr/pros/detail?bloc_id=032355305300000000C0001&amp;no_sequence=0"/>
    <hyperlink ref="F594" r:id="rId305" tooltip="Retour à la fiche du professionnel" display="https://www.pagesjaunes.fr/pros/detail?bloc_id=032355305300000000C0001&amp;no_sequence=0"/>
    <hyperlink ref="F576" r:id="rId306" tooltip="Retour à la fiche du professionnel" display="https://www.pagesjaunes.fr/pros/detail?bloc_id=032355305300000000C0001&amp;no_sequence=0"/>
    <hyperlink ref="F558" r:id="rId307" tooltip="Retour à la fiche du professionnel" display="https://www.pagesjaunes.fr/pros/detail?bloc_id=032355305300000000C0001&amp;no_sequence=0"/>
    <hyperlink ref="F540" r:id="rId308" tooltip="Retour à la fiche du professionnel" display="https://www.pagesjaunes.fr/pros/detail?bloc_id=032355305300000000C0001&amp;no_sequence=0"/>
    <hyperlink ref="F522" r:id="rId309" tooltip="Retour à la fiche du professionnel" display="https://www.pagesjaunes.fr/pros/detail?bloc_id=032355305300000000C0001&amp;no_sequence=0"/>
    <hyperlink ref="F504" r:id="rId310" tooltip="Retour à la fiche du professionnel" display="https://www.pagesjaunes.fr/pros/detail?bloc_id=032355305300000000C0001&amp;no_sequence=0"/>
    <hyperlink ref="F486" r:id="rId311" tooltip="Retour à la fiche du professionnel" display="https://www.pagesjaunes.fr/pros/detail?bloc_id=032355305300000000C0001&amp;no_sequence=0"/>
    <hyperlink ref="F468" r:id="rId312" tooltip="Retour à la fiche du professionnel" display="https://www.pagesjaunes.fr/pros/detail?bloc_id=032355305300000000C0001&amp;no_sequence=0"/>
    <hyperlink ref="F450" r:id="rId313" tooltip="Retour à la fiche du professionnel" display="https://www.pagesjaunes.fr/pros/detail?bloc_id=032355305300000000C0001&amp;no_sequence=0"/>
    <hyperlink ref="F432" r:id="rId314" tooltip="Retour à la fiche du professionnel" display="https://www.pagesjaunes.fr/pros/detail?bloc_id=032355305300000000C0001&amp;no_sequence=0"/>
    <hyperlink ref="F414" r:id="rId315" tooltip="Retour à la fiche du professionnel" display="https://www.pagesjaunes.fr/pros/detail?bloc_id=032355305300000000C0001&amp;no_sequence=0"/>
    <hyperlink ref="F396" r:id="rId316" tooltip="Retour à la fiche du professionnel" display="https://www.pagesjaunes.fr/pros/detail?bloc_id=032355305300000000C0001&amp;no_sequence=0"/>
    <hyperlink ref="F378" r:id="rId317" tooltip="Retour à la fiche du professionnel" display="https://www.pagesjaunes.fr/pros/detail?bloc_id=032355305300000000C0001&amp;no_sequence=0"/>
    <hyperlink ref="F360" r:id="rId318" tooltip="Retour à la fiche du professionnel" display="https://www.pagesjaunes.fr/pros/detail?bloc_id=032355305300000000C0001&amp;no_sequence=0"/>
    <hyperlink ref="F342" r:id="rId319" tooltip="Retour à la fiche du professionnel" display="https://www.pagesjaunes.fr/pros/detail?bloc_id=032355305300000000C0001&amp;no_sequence=0"/>
    <hyperlink ref="F324" r:id="rId320" tooltip="Retour à la fiche du professionnel" display="https://www.pagesjaunes.fr/pros/detail?bloc_id=032355305300000000C0001&amp;no_sequence=0"/>
    <hyperlink ref="F306" r:id="rId321" tooltip="Retour à la fiche du professionnel" display="https://www.pagesjaunes.fr/pros/detail?bloc_id=032355305300000000C0001&amp;no_sequence=0"/>
    <hyperlink ref="F288" r:id="rId322" tooltip="Retour à la fiche du professionnel" display="https://www.pagesjaunes.fr/pros/detail?bloc_id=032355305300000000C0001&amp;no_sequence=0"/>
    <hyperlink ref="F270" r:id="rId323" tooltip="Retour à la fiche du professionnel" display="https://www.pagesjaunes.fr/pros/detail?bloc_id=032355305300000000C0001&amp;no_sequence=0"/>
    <hyperlink ref="F252" r:id="rId324" tooltip="Retour à la fiche du professionnel" display="https://www.pagesjaunes.fr/pros/detail?bloc_id=032355305300000000C0001&amp;no_sequence=0"/>
    <hyperlink ref="F234" r:id="rId325" tooltip="Retour à la fiche du professionnel" display="https://www.pagesjaunes.fr/pros/detail?bloc_id=032355305300000000C0001&amp;no_sequence=0"/>
    <hyperlink ref="F1396" r:id="rId326" tooltip="Retour à la fiche du professionnel" display="https://www.pagesjaunes.fr/pros/detail?bloc_id=032355305300000000C0001&amp;no_sequence=0"/>
    <hyperlink ref="F1378" r:id="rId327" tooltip="Retour à la fiche du professionnel" display="https://www.pagesjaunes.fr/pros/detail?bloc_id=032355305300000000C0001&amp;no_sequence=0"/>
    <hyperlink ref="F1360" r:id="rId328" tooltip="Retour à la fiche du professionnel" display="https://www.pagesjaunes.fr/pros/detail?bloc_id=032355305300000000C0001&amp;no_sequence=0"/>
    <hyperlink ref="F1342" r:id="rId329" tooltip="Retour à la fiche du professionnel" display="https://www.pagesjaunes.fr/pros/detail?bloc_id=032355305300000000C0001&amp;no_sequence=0"/>
    <hyperlink ref="F1324" r:id="rId330" tooltip="Retour à la fiche du professionnel" display="https://www.pagesjaunes.fr/pros/detail?bloc_id=032355305300000000C0001&amp;no_sequence=0"/>
    <hyperlink ref="F1306" r:id="rId331" tooltip="Retour à la fiche du professionnel" display="https://www.pagesjaunes.fr/pros/detail?bloc_id=032355305300000000C0001&amp;no_sequence=0"/>
    <hyperlink ref="F1288" r:id="rId332" tooltip="Retour à la fiche du professionnel" display="https://www.pagesjaunes.fr/pros/detail?bloc_id=032355305300000000C0001&amp;no_sequence=0"/>
    <hyperlink ref="F1270" r:id="rId333" tooltip="Retour à la fiche du professionnel" display="https://www.pagesjaunes.fr/pros/detail?bloc_id=032355305300000000C0001&amp;no_sequence=0"/>
    <hyperlink ref="F1252" r:id="rId334" tooltip="Retour à la fiche du professionnel" display="https://www.pagesjaunes.fr/pros/detail?bloc_id=032355305300000000C0001&amp;no_sequence=0"/>
    <hyperlink ref="F1234" r:id="rId335" tooltip="Retour à la fiche du professionnel" display="https://www.pagesjaunes.fr/pros/detail?bloc_id=032355305300000000C0001&amp;no_sequence=0"/>
    <hyperlink ref="F1216" r:id="rId336" tooltip="Retour à la fiche du professionnel" display="https://www.pagesjaunes.fr/pros/detail?bloc_id=032355305300000000C0001&amp;no_sequence=0"/>
    <hyperlink ref="F1198" r:id="rId337" tooltip="Retour à la fiche du professionnel" display="https://www.pagesjaunes.fr/pros/detail?bloc_id=032355305300000000C0001&amp;no_sequence=0"/>
    <hyperlink ref="F1180" r:id="rId338" tooltip="Retour à la fiche du professionnel" display="https://www.pagesjaunes.fr/pros/detail?bloc_id=032355305300000000C0001&amp;no_sequence=0"/>
    <hyperlink ref="F1162" r:id="rId339" tooltip="Retour à la fiche du professionnel" display="https://www.pagesjaunes.fr/pros/detail?bloc_id=032355305300000000C0001&amp;no_sequence=0"/>
    <hyperlink ref="F1144" r:id="rId340" tooltip="Retour à la fiche du professionnel" display="https://www.pagesjaunes.fr/pros/detail?bloc_id=032355305300000000C0001&amp;no_sequence=0"/>
    <hyperlink ref="F1126" r:id="rId341" tooltip="Retour à la fiche du professionnel" display="https://www.pagesjaunes.fr/pros/detail?bloc_id=032355305300000000C0001&amp;no_sequence=0"/>
    <hyperlink ref="F1108" r:id="rId342" tooltip="Retour à la fiche du professionnel" display="https://www.pagesjaunes.fr/pros/detail?bloc_id=032355305300000000C0001&amp;no_sequence=0"/>
    <hyperlink ref="F1090" r:id="rId343" tooltip="Retour à la fiche du professionnel" display="https://www.pagesjaunes.fr/pros/detail?bloc_id=032355305300000000C0001&amp;no_sequence=0"/>
    <hyperlink ref="F1072" r:id="rId344" tooltip="Retour à la fiche du professionnel" display="https://www.pagesjaunes.fr/pros/detail?bloc_id=032355305300000000C0001&amp;no_sequence=0"/>
    <hyperlink ref="F1054" r:id="rId345" tooltip="Retour à la fiche du professionnel" display="https://www.pagesjaunes.fr/pros/detail?bloc_id=032355305300000000C0001&amp;no_sequence=0"/>
    <hyperlink ref="F1036" r:id="rId346" tooltip="Retour à la fiche du professionnel" display="https://www.pagesjaunes.fr/pros/detail?bloc_id=032355305300000000C0001&amp;no_sequence=0"/>
    <hyperlink ref="F1018" r:id="rId347" tooltip="Retour à la fiche du professionnel" display="https://www.pagesjaunes.fr/pros/detail?bloc_id=032355305300000000C0001&amp;no_sequence=0"/>
    <hyperlink ref="F1000" r:id="rId348" tooltip="Retour à la fiche du professionnel" display="https://www.pagesjaunes.fr/pros/detail?bloc_id=032355305300000000C0001&amp;no_sequence=0"/>
    <hyperlink ref="F982" r:id="rId349" tooltip="Retour à la fiche du professionnel" display="https://www.pagesjaunes.fr/pros/detail?bloc_id=032355305300000000C0001&amp;no_sequence=0"/>
    <hyperlink ref="F964" r:id="rId350" tooltip="Retour à la fiche du professionnel" display="https://www.pagesjaunes.fr/pros/detail?bloc_id=032355305300000000C0001&amp;no_sequence=0"/>
    <hyperlink ref="F946" r:id="rId351" tooltip="Retour à la fiche du professionnel" display="https://www.pagesjaunes.fr/pros/detail?bloc_id=032355305300000000C0001&amp;no_sequence=0"/>
    <hyperlink ref="F928" r:id="rId352" tooltip="Retour à la fiche du professionnel" display="https://www.pagesjaunes.fr/pros/detail?bloc_id=032355305300000000C0001&amp;no_sequence=0"/>
    <hyperlink ref="F910" r:id="rId353" tooltip="Retour à la fiche du professionnel" display="https://www.pagesjaunes.fr/pros/detail?bloc_id=032355305300000000C0001&amp;no_sequence=0"/>
    <hyperlink ref="F892" r:id="rId354" tooltip="Retour à la fiche du professionnel" display="https://www.pagesjaunes.fr/pros/detail?bloc_id=032355305300000000C0001&amp;no_sequence=0"/>
    <hyperlink ref="F874" r:id="rId355" tooltip="Retour à la fiche du professionnel" display="https://www.pagesjaunes.fr/pros/detail?bloc_id=032355305300000000C0001&amp;no_sequence=0"/>
    <hyperlink ref="F856" r:id="rId356" tooltip="Retour à la fiche du professionnel" display="https://www.pagesjaunes.fr/pros/detail?bloc_id=032355305300000000C0001&amp;no_sequence=0"/>
    <hyperlink ref="F838" r:id="rId357" tooltip="Retour à la fiche du professionnel" display="https://www.pagesjaunes.fr/pros/detail?bloc_id=032355305300000000C0001&amp;no_sequence=0"/>
    <hyperlink ref="F820" r:id="rId358" tooltip="Retour à la fiche du professionnel" display="https://www.pagesjaunes.fr/pros/detail?bloc_id=032355305300000000C0001&amp;no_sequence=0"/>
    <hyperlink ref="F802" r:id="rId359" tooltip="Retour à la fiche du professionnel" display="https://www.pagesjaunes.fr/pros/detail?bloc_id=032355305300000000C0001&amp;no_sequence=0"/>
    <hyperlink ref="F784" r:id="rId360" tooltip="Retour à la fiche du professionnel" display="https://www.pagesjaunes.fr/pros/detail?bloc_id=032355305300000000C0001&amp;no_sequence=0"/>
    <hyperlink ref="F766" r:id="rId361" tooltip="Retour à la fiche du professionnel" display="https://www.pagesjaunes.fr/pros/detail?bloc_id=032355305300000000C0001&amp;no_sequence=0"/>
    <hyperlink ref="F748" r:id="rId362" tooltip="Retour à la fiche du professionnel" display="https://www.pagesjaunes.fr/pros/detail?bloc_id=032355305300000000C0001&amp;no_sequence=0"/>
    <hyperlink ref="F730" r:id="rId363" tooltip="Retour à la fiche du professionnel" display="https://www.pagesjaunes.fr/pros/detail?bloc_id=032355305300000000C0001&amp;no_sequence=0"/>
    <hyperlink ref="F712" r:id="rId364" tooltip="Retour à la fiche du professionnel" display="https://www.pagesjaunes.fr/pros/detail?bloc_id=032355305300000000C0001&amp;no_sequence=0"/>
    <hyperlink ref="F694" r:id="rId365" tooltip="Retour à la fiche du professionnel" display="https://www.pagesjaunes.fr/pros/detail?bloc_id=032355305300000000C0001&amp;no_sequence=0"/>
    <hyperlink ref="F676" r:id="rId366" tooltip="Retour à la fiche du professionnel" display="https://www.pagesjaunes.fr/pros/detail?bloc_id=032355305300000000C0001&amp;no_sequence=0"/>
    <hyperlink ref="F658" r:id="rId367" tooltip="Retour à la fiche du professionnel" display="https://www.pagesjaunes.fr/pros/detail?bloc_id=032355305300000000C0001&amp;no_sequence=0"/>
    <hyperlink ref="F640" r:id="rId368" tooltip="Retour à la fiche du professionnel" display="https://www.pagesjaunes.fr/pros/detail?bloc_id=032355305300000000C0001&amp;no_sequence=0"/>
    <hyperlink ref="F622" r:id="rId369" tooltip="Retour à la fiche du professionnel" display="https://www.pagesjaunes.fr/pros/detail?bloc_id=032355305300000000C0001&amp;no_sequence=0"/>
    <hyperlink ref="F604" r:id="rId370" tooltip="Retour à la fiche du professionnel" display="https://www.pagesjaunes.fr/pros/detail?bloc_id=032355305300000000C0001&amp;no_sequence=0"/>
    <hyperlink ref="F586" r:id="rId371" tooltip="Retour à la fiche du professionnel" display="https://www.pagesjaunes.fr/pros/detail?bloc_id=032355305300000000C0001&amp;no_sequence=0"/>
    <hyperlink ref="F568" r:id="rId372" tooltip="Retour à la fiche du professionnel" display="https://www.pagesjaunes.fr/pros/detail?bloc_id=032355305300000000C0001&amp;no_sequence=0"/>
    <hyperlink ref="F550" r:id="rId373" tooltip="Retour à la fiche du professionnel" display="https://www.pagesjaunes.fr/pros/detail?bloc_id=032355305300000000C0001&amp;no_sequence=0"/>
    <hyperlink ref="F532" r:id="rId374" tooltip="Retour à la fiche du professionnel" display="https://www.pagesjaunes.fr/pros/detail?bloc_id=032355305300000000C0001&amp;no_sequence=0"/>
    <hyperlink ref="F514" r:id="rId375" tooltip="Retour à la fiche du professionnel" display="https://www.pagesjaunes.fr/pros/detail?bloc_id=032355305300000000C0001&amp;no_sequence=0"/>
    <hyperlink ref="F496" r:id="rId376" tooltip="Retour à la fiche du professionnel" display="https://www.pagesjaunes.fr/pros/detail?bloc_id=032355305300000000C0001&amp;no_sequence=0"/>
    <hyperlink ref="F478" r:id="rId377" tooltip="Retour à la fiche du professionnel" display="https://www.pagesjaunes.fr/pros/detail?bloc_id=032355305300000000C0001&amp;no_sequence=0"/>
    <hyperlink ref="F460" r:id="rId378" tooltip="Retour à la fiche du professionnel" display="https://www.pagesjaunes.fr/pros/detail?bloc_id=032355305300000000C0001&amp;no_sequence=0"/>
    <hyperlink ref="F442" r:id="rId379" tooltip="Retour à la fiche du professionnel" display="https://www.pagesjaunes.fr/pros/detail?bloc_id=032355305300000000C0001&amp;no_sequence=0"/>
    <hyperlink ref="F424" r:id="rId380" tooltip="Retour à la fiche du professionnel" display="https://www.pagesjaunes.fr/pros/detail?bloc_id=032355305300000000C0001&amp;no_sequence=0"/>
    <hyperlink ref="F406" r:id="rId381" tooltip="Retour à la fiche du professionnel" display="https://www.pagesjaunes.fr/pros/detail?bloc_id=032355305300000000C0001&amp;no_sequence=0"/>
    <hyperlink ref="F388" r:id="rId382" tooltip="Retour à la fiche du professionnel" display="https://www.pagesjaunes.fr/pros/detail?bloc_id=032355305300000000C0001&amp;no_sequence=0"/>
    <hyperlink ref="F370" r:id="rId383" tooltip="Retour à la fiche du professionnel" display="https://www.pagesjaunes.fr/pros/detail?bloc_id=032355305300000000C0001&amp;no_sequence=0"/>
    <hyperlink ref="F352" r:id="rId384" tooltip="Retour à la fiche du professionnel" display="https://www.pagesjaunes.fr/pros/detail?bloc_id=032355305300000000C0001&amp;no_sequence=0"/>
    <hyperlink ref="F334" r:id="rId385" tooltip="Retour à la fiche du professionnel" display="https://www.pagesjaunes.fr/pros/detail?bloc_id=032355305300000000C0001&amp;no_sequence=0"/>
    <hyperlink ref="F316" r:id="rId386" tooltip="Retour à la fiche du professionnel" display="https://www.pagesjaunes.fr/pros/detail?bloc_id=032355305300000000C0001&amp;no_sequence=0"/>
    <hyperlink ref="F298" r:id="rId387" tooltip="Retour à la fiche du professionnel" display="https://www.pagesjaunes.fr/pros/detail?bloc_id=032355305300000000C0001&amp;no_sequence=0"/>
    <hyperlink ref="F280" r:id="rId388" tooltip="Retour à la fiche du professionnel" display="https://www.pagesjaunes.fr/pros/detail?bloc_id=032355305300000000C0001&amp;no_sequence=0"/>
    <hyperlink ref="F262" r:id="rId389" tooltip="Retour à la fiche du professionnel" display="https://www.pagesjaunes.fr/pros/detail?bloc_id=032355305300000000C0001&amp;no_sequence=0"/>
    <hyperlink ref="F244" r:id="rId390" tooltip="Retour à la fiche du professionnel" display="https://www.pagesjaunes.fr/pros/detail?bloc_id=032355305300000000C0001&amp;no_sequence=0"/>
    <hyperlink ref="F226" r:id="rId391" tooltip="Retour à la fiche du professionnel" display="https://www.pagesjaunes.fr/pros/detail?bloc_id=032355305300000000C0001&amp;no_sequence=0"/>
    <hyperlink ref="F1394" r:id="rId392" tooltip="Retour à la fiche du professionnel" display="https://www.pagesjaunes.fr/pros/detail?bloc_id=032355305300000000C0001&amp;no_sequence=0"/>
    <hyperlink ref="F1376" r:id="rId393" tooltip="Retour à la fiche du professionnel" display="https://www.pagesjaunes.fr/pros/detail?bloc_id=032355305300000000C0001&amp;no_sequence=0"/>
    <hyperlink ref="F1358" r:id="rId394" tooltip="Retour à la fiche du professionnel" display="https://www.pagesjaunes.fr/pros/detail?bloc_id=032355305300000000C0001&amp;no_sequence=0"/>
    <hyperlink ref="F1340" r:id="rId395" tooltip="Retour à la fiche du professionnel" display="https://www.pagesjaunes.fr/pros/detail?bloc_id=032355305300000000C0001&amp;no_sequence=0"/>
    <hyperlink ref="F1322" r:id="rId396" tooltip="Retour à la fiche du professionnel" display="https://www.pagesjaunes.fr/pros/detail?bloc_id=032355305300000000C0001&amp;no_sequence=0"/>
    <hyperlink ref="F1304" r:id="rId397" tooltip="Retour à la fiche du professionnel" display="https://www.pagesjaunes.fr/pros/detail?bloc_id=032355305300000000C0001&amp;no_sequence=0"/>
    <hyperlink ref="F1286" r:id="rId398" tooltip="Retour à la fiche du professionnel" display="https://www.pagesjaunes.fr/pros/detail?bloc_id=032355305300000000C0001&amp;no_sequence=0"/>
    <hyperlink ref="F1268" r:id="rId399" tooltip="Retour à la fiche du professionnel" display="https://www.pagesjaunes.fr/pros/detail?bloc_id=032355305300000000C0001&amp;no_sequence=0"/>
    <hyperlink ref="F1250" r:id="rId400" tooltip="Retour à la fiche du professionnel" display="https://www.pagesjaunes.fr/pros/detail?bloc_id=032355305300000000C0001&amp;no_sequence=0"/>
    <hyperlink ref="F1232" r:id="rId401" tooltip="Retour à la fiche du professionnel" display="https://www.pagesjaunes.fr/pros/detail?bloc_id=032355305300000000C0001&amp;no_sequence=0"/>
    <hyperlink ref="F1214" r:id="rId402" tooltip="Retour à la fiche du professionnel" display="https://www.pagesjaunes.fr/pros/detail?bloc_id=032355305300000000C0001&amp;no_sequence=0"/>
    <hyperlink ref="F1196" r:id="rId403" tooltip="Retour à la fiche du professionnel" display="https://www.pagesjaunes.fr/pros/detail?bloc_id=032355305300000000C0001&amp;no_sequence=0"/>
    <hyperlink ref="F1178" r:id="rId404" tooltip="Retour à la fiche du professionnel" display="https://www.pagesjaunes.fr/pros/detail?bloc_id=032355305300000000C0001&amp;no_sequence=0"/>
    <hyperlink ref="F1160" r:id="rId405" tooltip="Retour à la fiche du professionnel" display="https://www.pagesjaunes.fr/pros/detail?bloc_id=032355305300000000C0001&amp;no_sequence=0"/>
    <hyperlink ref="F1142" r:id="rId406" tooltip="Retour à la fiche du professionnel" display="https://www.pagesjaunes.fr/pros/detail?bloc_id=032355305300000000C0001&amp;no_sequence=0"/>
    <hyperlink ref="F1124" r:id="rId407" tooltip="Retour à la fiche du professionnel" display="https://www.pagesjaunes.fr/pros/detail?bloc_id=032355305300000000C0001&amp;no_sequence=0"/>
    <hyperlink ref="F1106" r:id="rId408" tooltip="Retour à la fiche du professionnel" display="https://www.pagesjaunes.fr/pros/detail?bloc_id=032355305300000000C0001&amp;no_sequence=0"/>
    <hyperlink ref="F1088" r:id="rId409" tooltip="Retour à la fiche du professionnel" display="https://www.pagesjaunes.fr/pros/detail?bloc_id=032355305300000000C0001&amp;no_sequence=0"/>
    <hyperlink ref="F1070" r:id="rId410" tooltip="Retour à la fiche du professionnel" display="https://www.pagesjaunes.fr/pros/detail?bloc_id=032355305300000000C0001&amp;no_sequence=0"/>
    <hyperlink ref="F1052" r:id="rId411" tooltip="Retour à la fiche du professionnel" display="https://www.pagesjaunes.fr/pros/detail?bloc_id=032355305300000000C0001&amp;no_sequence=0"/>
    <hyperlink ref="F1034" r:id="rId412" tooltip="Retour à la fiche du professionnel" display="https://www.pagesjaunes.fr/pros/detail?bloc_id=032355305300000000C0001&amp;no_sequence=0"/>
    <hyperlink ref="F1016" r:id="rId413" tooltip="Retour à la fiche du professionnel" display="https://www.pagesjaunes.fr/pros/detail?bloc_id=032355305300000000C0001&amp;no_sequence=0"/>
    <hyperlink ref="F998" r:id="rId414" tooltip="Retour à la fiche du professionnel" display="https://www.pagesjaunes.fr/pros/detail?bloc_id=032355305300000000C0001&amp;no_sequence=0"/>
    <hyperlink ref="F980" r:id="rId415" tooltip="Retour à la fiche du professionnel" display="https://www.pagesjaunes.fr/pros/detail?bloc_id=032355305300000000C0001&amp;no_sequence=0"/>
    <hyperlink ref="F962" r:id="rId416" tooltip="Retour à la fiche du professionnel" display="https://www.pagesjaunes.fr/pros/detail?bloc_id=032355305300000000C0001&amp;no_sequence=0"/>
    <hyperlink ref="F944" r:id="rId417" tooltip="Retour à la fiche du professionnel" display="https://www.pagesjaunes.fr/pros/detail?bloc_id=032355305300000000C0001&amp;no_sequence=0"/>
    <hyperlink ref="F926" r:id="rId418" tooltip="Retour à la fiche du professionnel" display="https://www.pagesjaunes.fr/pros/detail?bloc_id=032355305300000000C0001&amp;no_sequence=0"/>
    <hyperlink ref="F908" r:id="rId419" tooltip="Retour à la fiche du professionnel" display="https://www.pagesjaunes.fr/pros/detail?bloc_id=032355305300000000C0001&amp;no_sequence=0"/>
    <hyperlink ref="F890" r:id="rId420" tooltip="Retour à la fiche du professionnel" display="https://www.pagesjaunes.fr/pros/detail?bloc_id=032355305300000000C0001&amp;no_sequence=0"/>
    <hyperlink ref="F872" r:id="rId421" tooltip="Retour à la fiche du professionnel" display="https://www.pagesjaunes.fr/pros/detail?bloc_id=032355305300000000C0001&amp;no_sequence=0"/>
    <hyperlink ref="F854" r:id="rId422" tooltip="Retour à la fiche du professionnel" display="https://www.pagesjaunes.fr/pros/detail?bloc_id=032355305300000000C0001&amp;no_sequence=0"/>
    <hyperlink ref="F836" r:id="rId423" tooltip="Retour à la fiche du professionnel" display="https://www.pagesjaunes.fr/pros/detail?bloc_id=032355305300000000C0001&amp;no_sequence=0"/>
    <hyperlink ref="F818" r:id="rId424" tooltip="Retour à la fiche du professionnel" display="https://www.pagesjaunes.fr/pros/detail?bloc_id=032355305300000000C0001&amp;no_sequence=0"/>
    <hyperlink ref="F800" r:id="rId425" tooltip="Retour à la fiche du professionnel" display="https://www.pagesjaunes.fr/pros/detail?bloc_id=032355305300000000C0001&amp;no_sequence=0"/>
    <hyperlink ref="F782" r:id="rId426" tooltip="Retour à la fiche du professionnel" display="https://www.pagesjaunes.fr/pros/detail?bloc_id=032355305300000000C0001&amp;no_sequence=0"/>
    <hyperlink ref="F764" r:id="rId427" tooltip="Retour à la fiche du professionnel" display="https://www.pagesjaunes.fr/pros/detail?bloc_id=032355305300000000C0001&amp;no_sequence=0"/>
    <hyperlink ref="F746" r:id="rId428" tooltip="Retour à la fiche du professionnel" display="https://www.pagesjaunes.fr/pros/detail?bloc_id=032355305300000000C0001&amp;no_sequence=0"/>
    <hyperlink ref="F728" r:id="rId429" tooltip="Retour à la fiche du professionnel" display="https://www.pagesjaunes.fr/pros/detail?bloc_id=032355305300000000C0001&amp;no_sequence=0"/>
    <hyperlink ref="F710" r:id="rId430" tooltip="Retour à la fiche du professionnel" display="https://www.pagesjaunes.fr/pros/detail?bloc_id=032355305300000000C0001&amp;no_sequence=0"/>
    <hyperlink ref="F692" r:id="rId431" tooltip="Retour à la fiche du professionnel" display="https://www.pagesjaunes.fr/pros/detail?bloc_id=032355305300000000C0001&amp;no_sequence=0"/>
    <hyperlink ref="F674" r:id="rId432" tooltip="Retour à la fiche du professionnel" display="https://www.pagesjaunes.fr/pros/detail?bloc_id=032355305300000000C0001&amp;no_sequence=0"/>
    <hyperlink ref="F656" r:id="rId433" tooltip="Retour à la fiche du professionnel" display="https://www.pagesjaunes.fr/pros/detail?bloc_id=032355305300000000C0001&amp;no_sequence=0"/>
    <hyperlink ref="F638" r:id="rId434" tooltip="Retour à la fiche du professionnel" display="https://www.pagesjaunes.fr/pros/detail?bloc_id=032355305300000000C0001&amp;no_sequence=0"/>
    <hyperlink ref="F620" r:id="rId435" tooltip="Retour à la fiche du professionnel" display="https://www.pagesjaunes.fr/pros/detail?bloc_id=032355305300000000C0001&amp;no_sequence=0"/>
    <hyperlink ref="F602" r:id="rId436" tooltip="Retour à la fiche du professionnel" display="https://www.pagesjaunes.fr/pros/detail?bloc_id=032355305300000000C0001&amp;no_sequence=0"/>
    <hyperlink ref="F584" r:id="rId437" tooltip="Retour à la fiche du professionnel" display="https://www.pagesjaunes.fr/pros/detail?bloc_id=032355305300000000C0001&amp;no_sequence=0"/>
    <hyperlink ref="F566" r:id="rId438" tooltip="Retour à la fiche du professionnel" display="https://www.pagesjaunes.fr/pros/detail?bloc_id=032355305300000000C0001&amp;no_sequence=0"/>
    <hyperlink ref="F548" r:id="rId439" tooltip="Retour à la fiche du professionnel" display="https://www.pagesjaunes.fr/pros/detail?bloc_id=032355305300000000C0001&amp;no_sequence=0"/>
    <hyperlink ref="F530" r:id="rId440" tooltip="Retour à la fiche du professionnel" display="https://www.pagesjaunes.fr/pros/detail?bloc_id=032355305300000000C0001&amp;no_sequence=0"/>
    <hyperlink ref="F512" r:id="rId441" tooltip="Retour à la fiche du professionnel" display="https://www.pagesjaunes.fr/pros/detail?bloc_id=032355305300000000C0001&amp;no_sequence=0"/>
    <hyperlink ref="F494" r:id="rId442" tooltip="Retour à la fiche du professionnel" display="https://www.pagesjaunes.fr/pros/detail?bloc_id=032355305300000000C0001&amp;no_sequence=0"/>
    <hyperlink ref="F476" r:id="rId443" tooltip="Retour à la fiche du professionnel" display="https://www.pagesjaunes.fr/pros/detail?bloc_id=032355305300000000C0001&amp;no_sequence=0"/>
    <hyperlink ref="F458" r:id="rId444" tooltip="Retour à la fiche du professionnel" display="https://www.pagesjaunes.fr/pros/detail?bloc_id=032355305300000000C0001&amp;no_sequence=0"/>
    <hyperlink ref="F440" r:id="rId445" tooltip="Retour à la fiche du professionnel" display="https://www.pagesjaunes.fr/pros/detail?bloc_id=032355305300000000C0001&amp;no_sequence=0"/>
    <hyperlink ref="F422" r:id="rId446" tooltip="Retour à la fiche du professionnel" display="https://www.pagesjaunes.fr/pros/detail?bloc_id=032355305300000000C0001&amp;no_sequence=0"/>
    <hyperlink ref="F404" r:id="rId447" tooltip="Retour à la fiche du professionnel" display="https://www.pagesjaunes.fr/pros/detail?bloc_id=032355305300000000C0001&amp;no_sequence=0"/>
    <hyperlink ref="F386" r:id="rId448" tooltip="Retour à la fiche du professionnel" display="https://www.pagesjaunes.fr/pros/detail?bloc_id=032355305300000000C0001&amp;no_sequence=0"/>
    <hyperlink ref="F368" r:id="rId449" tooltip="Retour à la fiche du professionnel" display="https://www.pagesjaunes.fr/pros/detail?bloc_id=032355305300000000C0001&amp;no_sequence=0"/>
    <hyperlink ref="F350" r:id="rId450" tooltip="Retour à la fiche du professionnel" display="https://www.pagesjaunes.fr/pros/detail?bloc_id=032355305300000000C0001&amp;no_sequence=0"/>
    <hyperlink ref="F332" r:id="rId451" tooltip="Retour à la fiche du professionnel" display="https://www.pagesjaunes.fr/pros/detail?bloc_id=032355305300000000C0001&amp;no_sequence=0"/>
    <hyperlink ref="F314" r:id="rId452" tooltip="Retour à la fiche du professionnel" display="https://www.pagesjaunes.fr/pros/detail?bloc_id=032355305300000000C0001&amp;no_sequence=0"/>
    <hyperlink ref="F296" r:id="rId453" tooltip="Retour à la fiche du professionnel" display="https://www.pagesjaunes.fr/pros/detail?bloc_id=032355305300000000C0001&amp;no_sequence=0"/>
    <hyperlink ref="F278" r:id="rId454" tooltip="Retour à la fiche du professionnel" display="https://www.pagesjaunes.fr/pros/detail?bloc_id=032355305300000000C0001&amp;no_sequence=0"/>
    <hyperlink ref="F260" r:id="rId455" tooltip="Retour à la fiche du professionnel" display="https://www.pagesjaunes.fr/pros/detail?bloc_id=032355305300000000C0001&amp;no_sequence=0"/>
    <hyperlink ref="F242" r:id="rId456" tooltip="Retour à la fiche du professionnel" display="https://www.pagesjaunes.fr/pros/detail?bloc_id=032355305300000000C0001&amp;no_sequence=0"/>
    <hyperlink ref="F224" r:id="rId457" tooltip="Retour à la fiche du professionnel" display="https://www.pagesjaunes.fr/pros/detail?bloc_id=032355305300000000C0001&amp;no_sequence=0"/>
    <hyperlink ref="F1392" r:id="rId458" tooltip="Retour à la fiche du professionnel" display="https://www.pagesjaunes.fr/pros/detail?bloc_id=032355305300000000C0001&amp;no_sequence=0"/>
    <hyperlink ref="F1374" r:id="rId459" tooltip="Retour à la fiche du professionnel" display="https://www.pagesjaunes.fr/pros/detail?bloc_id=032355305300000000C0001&amp;no_sequence=0"/>
    <hyperlink ref="F1356" r:id="rId460" tooltip="Retour à la fiche du professionnel" display="https://www.pagesjaunes.fr/pros/detail?bloc_id=032355305300000000C0001&amp;no_sequence=0"/>
    <hyperlink ref="F1338" r:id="rId461" tooltip="Retour à la fiche du professionnel" display="https://www.pagesjaunes.fr/pros/detail?bloc_id=032355305300000000C0001&amp;no_sequence=0"/>
    <hyperlink ref="F1320" r:id="rId462" tooltip="Retour à la fiche du professionnel" display="https://www.pagesjaunes.fr/pros/detail?bloc_id=032355305300000000C0001&amp;no_sequence=0"/>
    <hyperlink ref="F1302" r:id="rId463" tooltip="Retour à la fiche du professionnel" display="https://www.pagesjaunes.fr/pros/detail?bloc_id=032355305300000000C0001&amp;no_sequence=0"/>
    <hyperlink ref="F1284" r:id="rId464" tooltip="Retour à la fiche du professionnel" display="https://www.pagesjaunes.fr/pros/detail?bloc_id=032355305300000000C0001&amp;no_sequence=0"/>
    <hyperlink ref="F1266" r:id="rId465" tooltip="Retour à la fiche du professionnel" display="https://www.pagesjaunes.fr/pros/detail?bloc_id=032355305300000000C0001&amp;no_sequence=0"/>
    <hyperlink ref="F1248" r:id="rId466" tooltip="Retour à la fiche du professionnel" display="https://www.pagesjaunes.fr/pros/detail?bloc_id=032355305300000000C0001&amp;no_sequence=0"/>
    <hyperlink ref="F1230" r:id="rId467" tooltip="Retour à la fiche du professionnel" display="https://www.pagesjaunes.fr/pros/detail?bloc_id=032355305300000000C0001&amp;no_sequence=0"/>
    <hyperlink ref="F1212" r:id="rId468" tooltip="Retour à la fiche du professionnel" display="https://www.pagesjaunes.fr/pros/detail?bloc_id=032355305300000000C0001&amp;no_sequence=0"/>
    <hyperlink ref="F1194" r:id="rId469" tooltip="Retour à la fiche du professionnel" display="https://www.pagesjaunes.fr/pros/detail?bloc_id=032355305300000000C0001&amp;no_sequence=0"/>
    <hyperlink ref="F1176" r:id="rId470" tooltip="Retour à la fiche du professionnel" display="https://www.pagesjaunes.fr/pros/detail?bloc_id=032355305300000000C0001&amp;no_sequence=0"/>
    <hyperlink ref="F1158" r:id="rId471" tooltip="Retour à la fiche du professionnel" display="https://www.pagesjaunes.fr/pros/detail?bloc_id=032355305300000000C0001&amp;no_sequence=0"/>
    <hyperlink ref="F1140" r:id="rId472" tooltip="Retour à la fiche du professionnel" display="https://www.pagesjaunes.fr/pros/detail?bloc_id=032355305300000000C0001&amp;no_sequence=0"/>
    <hyperlink ref="F1122" r:id="rId473" tooltip="Retour à la fiche du professionnel" display="https://www.pagesjaunes.fr/pros/detail?bloc_id=032355305300000000C0001&amp;no_sequence=0"/>
    <hyperlink ref="F1104" r:id="rId474" tooltip="Retour à la fiche du professionnel" display="https://www.pagesjaunes.fr/pros/detail?bloc_id=032355305300000000C0001&amp;no_sequence=0"/>
    <hyperlink ref="F1086" r:id="rId475" tooltip="Retour à la fiche du professionnel" display="https://www.pagesjaunes.fr/pros/detail?bloc_id=032355305300000000C0001&amp;no_sequence=0"/>
    <hyperlink ref="F1068" r:id="rId476" tooltip="Retour à la fiche du professionnel" display="https://www.pagesjaunes.fr/pros/detail?bloc_id=032355305300000000C0001&amp;no_sequence=0"/>
    <hyperlink ref="F1050" r:id="rId477" tooltip="Retour à la fiche du professionnel" display="https://www.pagesjaunes.fr/pros/detail?bloc_id=032355305300000000C0001&amp;no_sequence=0"/>
    <hyperlink ref="F1032" r:id="rId478" tooltip="Retour à la fiche du professionnel" display="https://www.pagesjaunes.fr/pros/detail?bloc_id=032355305300000000C0001&amp;no_sequence=0"/>
    <hyperlink ref="F1014" r:id="rId479" tooltip="Retour à la fiche du professionnel" display="https://www.pagesjaunes.fr/pros/detail?bloc_id=032355305300000000C0001&amp;no_sequence=0"/>
    <hyperlink ref="F996" r:id="rId480" tooltip="Retour à la fiche du professionnel" display="https://www.pagesjaunes.fr/pros/detail?bloc_id=032355305300000000C0001&amp;no_sequence=0"/>
    <hyperlink ref="F978" r:id="rId481" tooltip="Retour à la fiche du professionnel" display="https://www.pagesjaunes.fr/pros/detail?bloc_id=032355305300000000C0001&amp;no_sequence=0"/>
    <hyperlink ref="F960" r:id="rId482" tooltip="Retour à la fiche du professionnel" display="https://www.pagesjaunes.fr/pros/detail?bloc_id=032355305300000000C0001&amp;no_sequence=0"/>
    <hyperlink ref="F942" r:id="rId483" tooltip="Retour à la fiche du professionnel" display="https://www.pagesjaunes.fr/pros/detail?bloc_id=032355305300000000C0001&amp;no_sequence=0"/>
    <hyperlink ref="F924" r:id="rId484" tooltip="Retour à la fiche du professionnel" display="https://www.pagesjaunes.fr/pros/detail?bloc_id=032355305300000000C0001&amp;no_sequence=0"/>
    <hyperlink ref="F906" r:id="rId485" tooltip="Retour à la fiche du professionnel" display="https://www.pagesjaunes.fr/pros/detail?bloc_id=032355305300000000C0001&amp;no_sequence=0"/>
    <hyperlink ref="F888" r:id="rId486" tooltip="Retour à la fiche du professionnel" display="https://www.pagesjaunes.fr/pros/detail?bloc_id=032355305300000000C0001&amp;no_sequence=0"/>
    <hyperlink ref="F870" r:id="rId487" tooltip="Retour à la fiche du professionnel" display="https://www.pagesjaunes.fr/pros/detail?bloc_id=032355305300000000C0001&amp;no_sequence=0"/>
    <hyperlink ref="F852" r:id="rId488" tooltip="Retour à la fiche du professionnel" display="https://www.pagesjaunes.fr/pros/detail?bloc_id=032355305300000000C0001&amp;no_sequence=0"/>
    <hyperlink ref="F834" r:id="rId489" tooltip="Retour à la fiche du professionnel" display="https://www.pagesjaunes.fr/pros/detail?bloc_id=032355305300000000C0001&amp;no_sequence=0"/>
    <hyperlink ref="F816" r:id="rId490" tooltip="Retour à la fiche du professionnel" display="https://www.pagesjaunes.fr/pros/detail?bloc_id=032355305300000000C0001&amp;no_sequence=0"/>
    <hyperlink ref="F798" r:id="rId491" tooltip="Retour à la fiche du professionnel" display="https://www.pagesjaunes.fr/pros/detail?bloc_id=032355305300000000C0001&amp;no_sequence=0"/>
    <hyperlink ref="F780" r:id="rId492" tooltip="Retour à la fiche du professionnel" display="https://www.pagesjaunes.fr/pros/detail?bloc_id=032355305300000000C0001&amp;no_sequence=0"/>
    <hyperlink ref="F762" r:id="rId493" tooltip="Retour à la fiche du professionnel" display="https://www.pagesjaunes.fr/pros/detail?bloc_id=032355305300000000C0001&amp;no_sequence=0"/>
    <hyperlink ref="F744" r:id="rId494" tooltip="Retour à la fiche du professionnel" display="https://www.pagesjaunes.fr/pros/detail?bloc_id=032355305300000000C0001&amp;no_sequence=0"/>
    <hyperlink ref="F726" r:id="rId495" tooltip="Retour à la fiche du professionnel" display="https://www.pagesjaunes.fr/pros/detail?bloc_id=032355305300000000C0001&amp;no_sequence=0"/>
    <hyperlink ref="F708" r:id="rId496" tooltip="Retour à la fiche du professionnel" display="https://www.pagesjaunes.fr/pros/detail?bloc_id=032355305300000000C0001&amp;no_sequence=0"/>
    <hyperlink ref="F690" r:id="rId497" tooltip="Retour à la fiche du professionnel" display="https://www.pagesjaunes.fr/pros/detail?bloc_id=032355305300000000C0001&amp;no_sequence=0"/>
    <hyperlink ref="F672" r:id="rId498" tooltip="Retour à la fiche du professionnel" display="https://www.pagesjaunes.fr/pros/detail?bloc_id=032355305300000000C0001&amp;no_sequence=0"/>
    <hyperlink ref="F654" r:id="rId499" tooltip="Retour à la fiche du professionnel" display="https://www.pagesjaunes.fr/pros/detail?bloc_id=032355305300000000C0001&amp;no_sequence=0"/>
    <hyperlink ref="F636" r:id="rId500" tooltip="Retour à la fiche du professionnel" display="https://www.pagesjaunes.fr/pros/detail?bloc_id=032355305300000000C0001&amp;no_sequence=0"/>
    <hyperlink ref="F618" r:id="rId501" tooltip="Retour à la fiche du professionnel" display="https://www.pagesjaunes.fr/pros/detail?bloc_id=032355305300000000C0001&amp;no_sequence=0"/>
    <hyperlink ref="F600" r:id="rId502" tooltip="Retour à la fiche du professionnel" display="https://www.pagesjaunes.fr/pros/detail?bloc_id=032355305300000000C0001&amp;no_sequence=0"/>
    <hyperlink ref="F582" r:id="rId503" tooltip="Retour à la fiche du professionnel" display="https://www.pagesjaunes.fr/pros/detail?bloc_id=032355305300000000C0001&amp;no_sequence=0"/>
    <hyperlink ref="F564" r:id="rId504" tooltip="Retour à la fiche du professionnel" display="https://www.pagesjaunes.fr/pros/detail?bloc_id=032355305300000000C0001&amp;no_sequence=0"/>
    <hyperlink ref="F546" r:id="rId505" tooltip="Retour à la fiche du professionnel" display="https://www.pagesjaunes.fr/pros/detail?bloc_id=032355305300000000C0001&amp;no_sequence=0"/>
    <hyperlink ref="F528" r:id="rId506" tooltip="Retour à la fiche du professionnel" display="https://www.pagesjaunes.fr/pros/detail?bloc_id=032355305300000000C0001&amp;no_sequence=0"/>
    <hyperlink ref="F510" r:id="rId507" tooltip="Retour à la fiche du professionnel" display="https://www.pagesjaunes.fr/pros/detail?bloc_id=032355305300000000C0001&amp;no_sequence=0"/>
    <hyperlink ref="F492" r:id="rId508" tooltip="Retour à la fiche du professionnel" display="https://www.pagesjaunes.fr/pros/detail?bloc_id=032355305300000000C0001&amp;no_sequence=0"/>
    <hyperlink ref="F474" r:id="rId509" tooltip="Retour à la fiche du professionnel" display="https://www.pagesjaunes.fr/pros/detail?bloc_id=032355305300000000C0001&amp;no_sequence=0"/>
    <hyperlink ref="F456" r:id="rId510" tooltip="Retour à la fiche du professionnel" display="https://www.pagesjaunes.fr/pros/detail?bloc_id=032355305300000000C0001&amp;no_sequence=0"/>
    <hyperlink ref="F438" r:id="rId511" tooltip="Retour à la fiche du professionnel" display="https://www.pagesjaunes.fr/pros/detail?bloc_id=032355305300000000C0001&amp;no_sequence=0"/>
    <hyperlink ref="F420" r:id="rId512" tooltip="Retour à la fiche du professionnel" display="https://www.pagesjaunes.fr/pros/detail?bloc_id=032355305300000000C0001&amp;no_sequence=0"/>
    <hyperlink ref="F402" r:id="rId513" tooltip="Retour à la fiche du professionnel" display="https://www.pagesjaunes.fr/pros/detail?bloc_id=032355305300000000C0001&amp;no_sequence=0"/>
    <hyperlink ref="F384" r:id="rId514" tooltip="Retour à la fiche du professionnel" display="https://www.pagesjaunes.fr/pros/detail?bloc_id=032355305300000000C0001&amp;no_sequence=0"/>
    <hyperlink ref="F366" r:id="rId515" tooltip="Retour à la fiche du professionnel" display="https://www.pagesjaunes.fr/pros/detail?bloc_id=032355305300000000C0001&amp;no_sequence=0"/>
    <hyperlink ref="F348" r:id="rId516" tooltip="Retour à la fiche du professionnel" display="https://www.pagesjaunes.fr/pros/detail?bloc_id=032355305300000000C0001&amp;no_sequence=0"/>
    <hyperlink ref="F330" r:id="rId517" tooltip="Retour à la fiche du professionnel" display="https://www.pagesjaunes.fr/pros/detail?bloc_id=032355305300000000C0001&amp;no_sequence=0"/>
    <hyperlink ref="F312" r:id="rId518" tooltip="Retour à la fiche du professionnel" display="https://www.pagesjaunes.fr/pros/detail?bloc_id=032355305300000000C0001&amp;no_sequence=0"/>
    <hyperlink ref="F294" r:id="rId519" tooltip="Retour à la fiche du professionnel" display="https://www.pagesjaunes.fr/pros/detail?bloc_id=032355305300000000C0001&amp;no_sequence=0"/>
    <hyperlink ref="F276" r:id="rId520" tooltip="Retour à la fiche du professionnel" display="https://www.pagesjaunes.fr/pros/detail?bloc_id=032355305300000000C0001&amp;no_sequence=0"/>
    <hyperlink ref="F258" r:id="rId521" tooltip="Retour à la fiche du professionnel" display="https://www.pagesjaunes.fr/pros/detail?bloc_id=032355305300000000C0001&amp;no_sequence=0"/>
    <hyperlink ref="F240" r:id="rId522" tooltip="Retour à la fiche du professionnel" display="https://www.pagesjaunes.fr/pros/detail?bloc_id=032355305300000000C0001&amp;no_sequence=0"/>
    <hyperlink ref="F222" r:id="rId523" tooltip="Retour à la fiche du professionnel" display="https://www.pagesjaunes.fr/pros/detail?bloc_id=032355305300000000C0001&amp;no_sequence=0"/>
    <hyperlink ref="F1384" r:id="rId524" tooltip="Retour à la fiche du professionnel" display="https://www.pagesjaunes.fr/pros/detail?bloc_id=032355305300000000C0001&amp;no_sequence=0"/>
    <hyperlink ref="F1366" r:id="rId525" tooltip="Retour à la fiche du professionnel" display="https://www.pagesjaunes.fr/pros/detail?bloc_id=032355305300000000C0001&amp;no_sequence=0"/>
    <hyperlink ref="F1348" r:id="rId526" tooltip="Retour à la fiche du professionnel" display="https://www.pagesjaunes.fr/pros/detail?bloc_id=032355305300000000C0001&amp;no_sequence=0"/>
    <hyperlink ref="F1330" r:id="rId527" tooltip="Retour à la fiche du professionnel" display="https://www.pagesjaunes.fr/pros/detail?bloc_id=032355305300000000C0001&amp;no_sequence=0"/>
    <hyperlink ref="F1312" r:id="rId528" tooltip="Retour à la fiche du professionnel" display="https://www.pagesjaunes.fr/pros/detail?bloc_id=032355305300000000C0001&amp;no_sequence=0"/>
    <hyperlink ref="F1294" r:id="rId529" tooltip="Retour à la fiche du professionnel" display="https://www.pagesjaunes.fr/pros/detail?bloc_id=032355305300000000C0001&amp;no_sequence=0"/>
    <hyperlink ref="F1276" r:id="rId530" tooltip="Retour à la fiche du professionnel" display="https://www.pagesjaunes.fr/pros/detail?bloc_id=032355305300000000C0001&amp;no_sequence=0"/>
    <hyperlink ref="F1258" r:id="rId531" tooltip="Retour à la fiche du professionnel" display="https://www.pagesjaunes.fr/pros/detail?bloc_id=032355305300000000C0001&amp;no_sequence=0"/>
    <hyperlink ref="F1240" r:id="rId532" tooltip="Retour à la fiche du professionnel" display="https://www.pagesjaunes.fr/pros/detail?bloc_id=032355305300000000C0001&amp;no_sequence=0"/>
    <hyperlink ref="F1222" r:id="rId533" tooltip="Retour à la fiche du professionnel" display="https://www.pagesjaunes.fr/pros/detail?bloc_id=032355305300000000C0001&amp;no_sequence=0"/>
    <hyperlink ref="F1204" r:id="rId534" tooltip="Retour à la fiche du professionnel" display="https://www.pagesjaunes.fr/pros/detail?bloc_id=032355305300000000C0001&amp;no_sequence=0"/>
    <hyperlink ref="F1186" r:id="rId535" tooltip="Retour à la fiche du professionnel" display="https://www.pagesjaunes.fr/pros/detail?bloc_id=032355305300000000C0001&amp;no_sequence=0"/>
    <hyperlink ref="F1168" r:id="rId536" tooltip="Retour à la fiche du professionnel" display="https://www.pagesjaunes.fr/pros/detail?bloc_id=032355305300000000C0001&amp;no_sequence=0"/>
    <hyperlink ref="F1150" r:id="rId537" tooltip="Retour à la fiche du professionnel" display="https://www.pagesjaunes.fr/pros/detail?bloc_id=032355305300000000C0001&amp;no_sequence=0"/>
    <hyperlink ref="F1132" r:id="rId538" tooltip="Retour à la fiche du professionnel" display="https://www.pagesjaunes.fr/pros/detail?bloc_id=032355305300000000C0001&amp;no_sequence=0"/>
    <hyperlink ref="F1114" r:id="rId539" tooltip="Retour à la fiche du professionnel" display="https://www.pagesjaunes.fr/pros/detail?bloc_id=032355305300000000C0001&amp;no_sequence=0"/>
    <hyperlink ref="F1096" r:id="rId540" tooltip="Retour à la fiche du professionnel" display="https://www.pagesjaunes.fr/pros/detail?bloc_id=032355305300000000C0001&amp;no_sequence=0"/>
    <hyperlink ref="F1078" r:id="rId541" tooltip="Retour à la fiche du professionnel" display="https://www.pagesjaunes.fr/pros/detail?bloc_id=032355305300000000C0001&amp;no_sequence=0"/>
    <hyperlink ref="F1060" r:id="rId542" tooltip="Retour à la fiche du professionnel" display="https://www.pagesjaunes.fr/pros/detail?bloc_id=032355305300000000C0001&amp;no_sequence=0"/>
    <hyperlink ref="F1042" r:id="rId543" tooltip="Retour à la fiche du professionnel" display="https://www.pagesjaunes.fr/pros/detail?bloc_id=032355305300000000C0001&amp;no_sequence=0"/>
    <hyperlink ref="F1024" r:id="rId544" tooltip="Retour à la fiche du professionnel" display="https://www.pagesjaunes.fr/pros/detail?bloc_id=032355305300000000C0001&amp;no_sequence=0"/>
    <hyperlink ref="F1006" r:id="rId545" tooltip="Retour à la fiche du professionnel" display="https://www.pagesjaunes.fr/pros/detail?bloc_id=032355305300000000C0001&amp;no_sequence=0"/>
    <hyperlink ref="F988" r:id="rId546" tooltip="Retour à la fiche du professionnel" display="https://www.pagesjaunes.fr/pros/detail?bloc_id=032355305300000000C0001&amp;no_sequence=0"/>
    <hyperlink ref="F970" r:id="rId547" tooltip="Retour à la fiche du professionnel" display="https://www.pagesjaunes.fr/pros/detail?bloc_id=032355305300000000C0001&amp;no_sequence=0"/>
    <hyperlink ref="F952" r:id="rId548" tooltip="Retour à la fiche du professionnel" display="https://www.pagesjaunes.fr/pros/detail?bloc_id=032355305300000000C0001&amp;no_sequence=0"/>
    <hyperlink ref="F934" r:id="rId549" tooltip="Retour à la fiche du professionnel" display="https://www.pagesjaunes.fr/pros/detail?bloc_id=032355305300000000C0001&amp;no_sequence=0"/>
    <hyperlink ref="F916" r:id="rId550" tooltip="Retour à la fiche du professionnel" display="https://www.pagesjaunes.fr/pros/detail?bloc_id=032355305300000000C0001&amp;no_sequence=0"/>
    <hyperlink ref="F898" r:id="rId551" tooltip="Retour à la fiche du professionnel" display="https://www.pagesjaunes.fr/pros/detail?bloc_id=032355305300000000C0001&amp;no_sequence=0"/>
    <hyperlink ref="F880" r:id="rId552" tooltip="Retour à la fiche du professionnel" display="https://www.pagesjaunes.fr/pros/detail?bloc_id=032355305300000000C0001&amp;no_sequence=0"/>
    <hyperlink ref="F862" r:id="rId553" tooltip="Retour à la fiche du professionnel" display="https://www.pagesjaunes.fr/pros/detail?bloc_id=032355305300000000C0001&amp;no_sequence=0"/>
    <hyperlink ref="F844" r:id="rId554" tooltip="Retour à la fiche du professionnel" display="https://www.pagesjaunes.fr/pros/detail?bloc_id=032355305300000000C0001&amp;no_sequence=0"/>
    <hyperlink ref="F826" r:id="rId555" tooltip="Retour à la fiche du professionnel" display="https://www.pagesjaunes.fr/pros/detail?bloc_id=032355305300000000C0001&amp;no_sequence=0"/>
    <hyperlink ref="F808" r:id="rId556" tooltip="Retour à la fiche du professionnel" display="https://www.pagesjaunes.fr/pros/detail?bloc_id=032355305300000000C0001&amp;no_sequence=0"/>
    <hyperlink ref="F790" r:id="rId557" tooltip="Retour à la fiche du professionnel" display="https://www.pagesjaunes.fr/pros/detail?bloc_id=032355305300000000C0001&amp;no_sequence=0"/>
    <hyperlink ref="F772" r:id="rId558" tooltip="Retour à la fiche du professionnel" display="https://www.pagesjaunes.fr/pros/detail?bloc_id=032355305300000000C0001&amp;no_sequence=0"/>
    <hyperlink ref="F754" r:id="rId559" tooltip="Retour à la fiche du professionnel" display="https://www.pagesjaunes.fr/pros/detail?bloc_id=032355305300000000C0001&amp;no_sequence=0"/>
    <hyperlink ref="F736" r:id="rId560" tooltip="Retour à la fiche du professionnel" display="https://www.pagesjaunes.fr/pros/detail?bloc_id=032355305300000000C0001&amp;no_sequence=0"/>
    <hyperlink ref="F718" r:id="rId561" tooltip="Retour à la fiche du professionnel" display="https://www.pagesjaunes.fr/pros/detail?bloc_id=032355305300000000C0001&amp;no_sequence=0"/>
    <hyperlink ref="F700" r:id="rId562" tooltip="Retour à la fiche du professionnel" display="https://www.pagesjaunes.fr/pros/detail?bloc_id=032355305300000000C0001&amp;no_sequence=0"/>
    <hyperlink ref="F682" r:id="rId563" tooltip="Retour à la fiche du professionnel" display="https://www.pagesjaunes.fr/pros/detail?bloc_id=032355305300000000C0001&amp;no_sequence=0"/>
    <hyperlink ref="F664" r:id="rId564" tooltip="Retour à la fiche du professionnel" display="https://www.pagesjaunes.fr/pros/detail?bloc_id=032355305300000000C0001&amp;no_sequence=0"/>
    <hyperlink ref="F646" r:id="rId565" tooltip="Retour à la fiche du professionnel" display="https://www.pagesjaunes.fr/pros/detail?bloc_id=032355305300000000C0001&amp;no_sequence=0"/>
    <hyperlink ref="F628" r:id="rId566" tooltip="Retour à la fiche du professionnel" display="https://www.pagesjaunes.fr/pros/detail?bloc_id=032355305300000000C0001&amp;no_sequence=0"/>
    <hyperlink ref="F610" r:id="rId567" tooltip="Retour à la fiche du professionnel" display="https://www.pagesjaunes.fr/pros/detail?bloc_id=032355305300000000C0001&amp;no_sequence=0"/>
    <hyperlink ref="F592" r:id="rId568" tooltip="Retour à la fiche du professionnel" display="https://www.pagesjaunes.fr/pros/detail?bloc_id=032355305300000000C0001&amp;no_sequence=0"/>
    <hyperlink ref="F574" r:id="rId569" tooltip="Retour à la fiche du professionnel" display="https://www.pagesjaunes.fr/pros/detail?bloc_id=032355305300000000C0001&amp;no_sequence=0"/>
    <hyperlink ref="F556" r:id="rId570" tooltip="Retour à la fiche du professionnel" display="https://www.pagesjaunes.fr/pros/detail?bloc_id=032355305300000000C0001&amp;no_sequence=0"/>
    <hyperlink ref="F538" r:id="rId571" tooltip="Retour à la fiche du professionnel" display="https://www.pagesjaunes.fr/pros/detail?bloc_id=032355305300000000C0001&amp;no_sequence=0"/>
    <hyperlink ref="F520" r:id="rId572" tooltip="Retour à la fiche du professionnel" display="https://www.pagesjaunes.fr/pros/detail?bloc_id=032355305300000000C0001&amp;no_sequence=0"/>
    <hyperlink ref="F502" r:id="rId573" tooltip="Retour à la fiche du professionnel" display="https://www.pagesjaunes.fr/pros/detail?bloc_id=032355305300000000C0001&amp;no_sequence=0"/>
    <hyperlink ref="F484" r:id="rId574" tooltip="Retour à la fiche du professionnel" display="https://www.pagesjaunes.fr/pros/detail?bloc_id=032355305300000000C0001&amp;no_sequence=0"/>
    <hyperlink ref="F466" r:id="rId575" tooltip="Retour à la fiche du professionnel" display="https://www.pagesjaunes.fr/pros/detail?bloc_id=032355305300000000C0001&amp;no_sequence=0"/>
    <hyperlink ref="F448" r:id="rId576" tooltip="Retour à la fiche du professionnel" display="https://www.pagesjaunes.fr/pros/detail?bloc_id=032355305300000000C0001&amp;no_sequence=0"/>
    <hyperlink ref="F430" r:id="rId577" tooltip="Retour à la fiche du professionnel" display="https://www.pagesjaunes.fr/pros/detail?bloc_id=032355305300000000C0001&amp;no_sequence=0"/>
    <hyperlink ref="F412" r:id="rId578" tooltip="Retour à la fiche du professionnel" display="https://www.pagesjaunes.fr/pros/detail?bloc_id=032355305300000000C0001&amp;no_sequence=0"/>
    <hyperlink ref="F394" r:id="rId579" tooltip="Retour à la fiche du professionnel" display="https://www.pagesjaunes.fr/pros/detail?bloc_id=032355305300000000C0001&amp;no_sequence=0"/>
    <hyperlink ref="F376" r:id="rId580" tooltip="Retour à la fiche du professionnel" display="https://www.pagesjaunes.fr/pros/detail?bloc_id=032355305300000000C0001&amp;no_sequence=0"/>
    <hyperlink ref="F358" r:id="rId581" tooltip="Retour à la fiche du professionnel" display="https://www.pagesjaunes.fr/pros/detail?bloc_id=032355305300000000C0001&amp;no_sequence=0"/>
    <hyperlink ref="F340" r:id="rId582" tooltip="Retour à la fiche du professionnel" display="https://www.pagesjaunes.fr/pros/detail?bloc_id=032355305300000000C0001&amp;no_sequence=0"/>
    <hyperlink ref="F322" r:id="rId583" tooltip="Retour à la fiche du professionnel" display="https://www.pagesjaunes.fr/pros/detail?bloc_id=032355305300000000C0001&amp;no_sequence=0"/>
    <hyperlink ref="F304" r:id="rId584" tooltip="Retour à la fiche du professionnel" display="https://www.pagesjaunes.fr/pros/detail?bloc_id=032355305300000000C0001&amp;no_sequence=0"/>
    <hyperlink ref="F286" r:id="rId585" tooltip="Retour à la fiche du professionnel" display="https://www.pagesjaunes.fr/pros/detail?bloc_id=032355305300000000C0001&amp;no_sequence=0"/>
    <hyperlink ref="F268" r:id="rId586" tooltip="Retour à la fiche du professionnel" display="https://www.pagesjaunes.fr/pros/detail?bloc_id=032355305300000000C0001&amp;no_sequence=0"/>
    <hyperlink ref="F250" r:id="rId587" tooltip="Retour à la fiche du professionnel" display="https://www.pagesjaunes.fr/pros/detail?bloc_id=032355305300000000C0001&amp;no_sequence=0"/>
    <hyperlink ref="F232" r:id="rId588" tooltip="Retour à la fiche du professionnel" display="https://www.pagesjaunes.fr/pros/detail?bloc_id=032355305300000000C0001&amp;no_sequence=0"/>
    <hyperlink ref="F1382" r:id="rId589" tooltip="Retour à la fiche du professionnel" display="https://www.pagesjaunes.fr/pros/detail?bloc_id=032355305300000000C0001&amp;no_sequence=0"/>
    <hyperlink ref="F1364" r:id="rId590" tooltip="Retour à la fiche du professionnel" display="https://www.pagesjaunes.fr/pros/detail?bloc_id=032355305300000000C0001&amp;no_sequence=0"/>
    <hyperlink ref="F1346" r:id="rId591" tooltip="Retour à la fiche du professionnel" display="https://www.pagesjaunes.fr/pros/detail?bloc_id=032355305300000000C0001&amp;no_sequence=0"/>
    <hyperlink ref="F1328" r:id="rId592" tooltip="Retour à la fiche du professionnel" display="https://www.pagesjaunes.fr/pros/detail?bloc_id=032355305300000000C0001&amp;no_sequence=0"/>
    <hyperlink ref="F1310" r:id="rId593" tooltip="Retour à la fiche du professionnel" display="https://www.pagesjaunes.fr/pros/detail?bloc_id=032355305300000000C0001&amp;no_sequence=0"/>
    <hyperlink ref="F1292" r:id="rId594" tooltip="Retour à la fiche du professionnel" display="https://www.pagesjaunes.fr/pros/detail?bloc_id=032355305300000000C0001&amp;no_sequence=0"/>
    <hyperlink ref="F1274" r:id="rId595" tooltip="Retour à la fiche du professionnel" display="https://www.pagesjaunes.fr/pros/detail?bloc_id=032355305300000000C0001&amp;no_sequence=0"/>
    <hyperlink ref="F1256" r:id="rId596" tooltip="Retour à la fiche du professionnel" display="https://www.pagesjaunes.fr/pros/detail?bloc_id=032355305300000000C0001&amp;no_sequence=0"/>
    <hyperlink ref="F1238" r:id="rId597" tooltip="Retour à la fiche du professionnel" display="https://www.pagesjaunes.fr/pros/detail?bloc_id=032355305300000000C0001&amp;no_sequence=0"/>
    <hyperlink ref="F1220" r:id="rId598" tooltip="Retour à la fiche du professionnel" display="https://www.pagesjaunes.fr/pros/detail?bloc_id=032355305300000000C0001&amp;no_sequence=0"/>
    <hyperlink ref="F1202" r:id="rId599" tooltip="Retour à la fiche du professionnel" display="https://www.pagesjaunes.fr/pros/detail?bloc_id=032355305300000000C0001&amp;no_sequence=0"/>
    <hyperlink ref="F1184" r:id="rId600" tooltip="Retour à la fiche du professionnel" display="https://www.pagesjaunes.fr/pros/detail?bloc_id=032355305300000000C0001&amp;no_sequence=0"/>
    <hyperlink ref="F1166" r:id="rId601" tooltip="Retour à la fiche du professionnel" display="https://www.pagesjaunes.fr/pros/detail?bloc_id=032355305300000000C0001&amp;no_sequence=0"/>
    <hyperlink ref="F1148" r:id="rId602" tooltip="Retour à la fiche du professionnel" display="https://www.pagesjaunes.fr/pros/detail?bloc_id=032355305300000000C0001&amp;no_sequence=0"/>
    <hyperlink ref="F1130" r:id="rId603" tooltip="Retour à la fiche du professionnel" display="https://www.pagesjaunes.fr/pros/detail?bloc_id=032355305300000000C0001&amp;no_sequence=0"/>
    <hyperlink ref="F1112" r:id="rId604" tooltip="Retour à la fiche du professionnel" display="https://www.pagesjaunes.fr/pros/detail?bloc_id=032355305300000000C0001&amp;no_sequence=0"/>
    <hyperlink ref="F1094" r:id="rId605" tooltip="Retour à la fiche du professionnel" display="https://www.pagesjaunes.fr/pros/detail?bloc_id=032355305300000000C0001&amp;no_sequence=0"/>
    <hyperlink ref="F1076" r:id="rId606" tooltip="Retour à la fiche du professionnel" display="https://www.pagesjaunes.fr/pros/detail?bloc_id=032355305300000000C0001&amp;no_sequence=0"/>
    <hyperlink ref="F1058" r:id="rId607" tooltip="Retour à la fiche du professionnel" display="https://www.pagesjaunes.fr/pros/detail?bloc_id=032355305300000000C0001&amp;no_sequence=0"/>
    <hyperlink ref="F1040" r:id="rId608" tooltip="Retour à la fiche du professionnel" display="https://www.pagesjaunes.fr/pros/detail?bloc_id=032355305300000000C0001&amp;no_sequence=0"/>
    <hyperlink ref="F1022" r:id="rId609" tooltip="Retour à la fiche du professionnel" display="https://www.pagesjaunes.fr/pros/detail?bloc_id=032355305300000000C0001&amp;no_sequence=0"/>
    <hyperlink ref="F1004" r:id="rId610" tooltip="Retour à la fiche du professionnel" display="https://www.pagesjaunes.fr/pros/detail?bloc_id=032355305300000000C0001&amp;no_sequence=0"/>
    <hyperlink ref="F986" r:id="rId611" tooltip="Retour à la fiche du professionnel" display="https://www.pagesjaunes.fr/pros/detail?bloc_id=032355305300000000C0001&amp;no_sequence=0"/>
    <hyperlink ref="F968" r:id="rId612" tooltip="Retour à la fiche du professionnel" display="https://www.pagesjaunes.fr/pros/detail?bloc_id=032355305300000000C0001&amp;no_sequence=0"/>
    <hyperlink ref="F950" r:id="rId613" tooltip="Retour à la fiche du professionnel" display="https://www.pagesjaunes.fr/pros/detail?bloc_id=032355305300000000C0001&amp;no_sequence=0"/>
    <hyperlink ref="F932" r:id="rId614" tooltip="Retour à la fiche du professionnel" display="https://www.pagesjaunes.fr/pros/detail?bloc_id=032355305300000000C0001&amp;no_sequence=0"/>
    <hyperlink ref="F914" r:id="rId615" tooltip="Retour à la fiche du professionnel" display="https://www.pagesjaunes.fr/pros/detail?bloc_id=032355305300000000C0001&amp;no_sequence=0"/>
    <hyperlink ref="F896" r:id="rId616" tooltip="Retour à la fiche du professionnel" display="https://www.pagesjaunes.fr/pros/detail?bloc_id=032355305300000000C0001&amp;no_sequence=0"/>
    <hyperlink ref="F878" r:id="rId617" tooltip="Retour à la fiche du professionnel" display="https://www.pagesjaunes.fr/pros/detail?bloc_id=032355305300000000C0001&amp;no_sequence=0"/>
    <hyperlink ref="F860" r:id="rId618" tooltip="Retour à la fiche du professionnel" display="https://www.pagesjaunes.fr/pros/detail?bloc_id=032355305300000000C0001&amp;no_sequence=0"/>
    <hyperlink ref="F842" r:id="rId619" tooltip="Retour à la fiche du professionnel" display="https://www.pagesjaunes.fr/pros/detail?bloc_id=032355305300000000C0001&amp;no_sequence=0"/>
    <hyperlink ref="F824" r:id="rId620" tooltip="Retour à la fiche du professionnel" display="https://www.pagesjaunes.fr/pros/detail?bloc_id=032355305300000000C0001&amp;no_sequence=0"/>
    <hyperlink ref="F806" r:id="rId621" tooltip="Retour à la fiche du professionnel" display="https://www.pagesjaunes.fr/pros/detail?bloc_id=032355305300000000C0001&amp;no_sequence=0"/>
    <hyperlink ref="F788" r:id="rId622" tooltip="Retour à la fiche du professionnel" display="https://www.pagesjaunes.fr/pros/detail?bloc_id=032355305300000000C0001&amp;no_sequence=0"/>
    <hyperlink ref="F770" r:id="rId623" tooltip="Retour à la fiche du professionnel" display="https://www.pagesjaunes.fr/pros/detail?bloc_id=032355305300000000C0001&amp;no_sequence=0"/>
    <hyperlink ref="F752" r:id="rId624" tooltip="Retour à la fiche du professionnel" display="https://www.pagesjaunes.fr/pros/detail?bloc_id=032355305300000000C0001&amp;no_sequence=0"/>
    <hyperlink ref="F734" r:id="rId625" tooltip="Retour à la fiche du professionnel" display="https://www.pagesjaunes.fr/pros/detail?bloc_id=032355305300000000C0001&amp;no_sequence=0"/>
    <hyperlink ref="F716" r:id="rId626" tooltip="Retour à la fiche du professionnel" display="https://www.pagesjaunes.fr/pros/detail?bloc_id=032355305300000000C0001&amp;no_sequence=0"/>
    <hyperlink ref="F698" r:id="rId627" tooltip="Retour à la fiche du professionnel" display="https://www.pagesjaunes.fr/pros/detail?bloc_id=032355305300000000C0001&amp;no_sequence=0"/>
    <hyperlink ref="F680" r:id="rId628" tooltip="Retour à la fiche du professionnel" display="https://www.pagesjaunes.fr/pros/detail?bloc_id=032355305300000000C0001&amp;no_sequence=0"/>
    <hyperlink ref="F662" r:id="rId629" tooltip="Retour à la fiche du professionnel" display="https://www.pagesjaunes.fr/pros/detail?bloc_id=032355305300000000C0001&amp;no_sequence=0"/>
    <hyperlink ref="F644" r:id="rId630" tooltip="Retour à la fiche du professionnel" display="https://www.pagesjaunes.fr/pros/detail?bloc_id=032355305300000000C0001&amp;no_sequence=0"/>
    <hyperlink ref="F626" r:id="rId631" tooltip="Retour à la fiche du professionnel" display="https://www.pagesjaunes.fr/pros/detail?bloc_id=032355305300000000C0001&amp;no_sequence=0"/>
    <hyperlink ref="F608" r:id="rId632" tooltip="Retour à la fiche du professionnel" display="https://www.pagesjaunes.fr/pros/detail?bloc_id=032355305300000000C0001&amp;no_sequence=0"/>
    <hyperlink ref="F590" r:id="rId633" tooltip="Retour à la fiche du professionnel" display="https://www.pagesjaunes.fr/pros/detail?bloc_id=032355305300000000C0001&amp;no_sequence=0"/>
    <hyperlink ref="F572" r:id="rId634" tooltip="Retour à la fiche du professionnel" display="https://www.pagesjaunes.fr/pros/detail?bloc_id=032355305300000000C0001&amp;no_sequence=0"/>
    <hyperlink ref="F554" r:id="rId635" tooltip="Retour à la fiche du professionnel" display="https://www.pagesjaunes.fr/pros/detail?bloc_id=032355305300000000C0001&amp;no_sequence=0"/>
    <hyperlink ref="F536" r:id="rId636" tooltip="Retour à la fiche du professionnel" display="https://www.pagesjaunes.fr/pros/detail?bloc_id=032355305300000000C0001&amp;no_sequence=0"/>
    <hyperlink ref="F518" r:id="rId637" tooltip="Retour à la fiche du professionnel" display="https://www.pagesjaunes.fr/pros/detail?bloc_id=032355305300000000C0001&amp;no_sequence=0"/>
    <hyperlink ref="F500" r:id="rId638" tooltip="Retour à la fiche du professionnel" display="https://www.pagesjaunes.fr/pros/detail?bloc_id=032355305300000000C0001&amp;no_sequence=0"/>
    <hyperlink ref="F482" r:id="rId639" tooltip="Retour à la fiche du professionnel" display="https://www.pagesjaunes.fr/pros/detail?bloc_id=032355305300000000C0001&amp;no_sequence=0"/>
    <hyperlink ref="F464" r:id="rId640" tooltip="Retour à la fiche du professionnel" display="https://www.pagesjaunes.fr/pros/detail?bloc_id=032355305300000000C0001&amp;no_sequence=0"/>
    <hyperlink ref="F446" r:id="rId641" tooltip="Retour à la fiche du professionnel" display="https://www.pagesjaunes.fr/pros/detail?bloc_id=032355305300000000C0001&amp;no_sequence=0"/>
    <hyperlink ref="F428" r:id="rId642" tooltip="Retour à la fiche du professionnel" display="https://www.pagesjaunes.fr/pros/detail?bloc_id=032355305300000000C0001&amp;no_sequence=0"/>
    <hyperlink ref="F410" r:id="rId643" tooltip="Retour à la fiche du professionnel" display="https://www.pagesjaunes.fr/pros/detail?bloc_id=032355305300000000C0001&amp;no_sequence=0"/>
    <hyperlink ref="F392" r:id="rId644" tooltip="Retour à la fiche du professionnel" display="https://www.pagesjaunes.fr/pros/detail?bloc_id=032355305300000000C0001&amp;no_sequence=0"/>
    <hyperlink ref="F374" r:id="rId645" tooltip="Retour à la fiche du professionnel" display="https://www.pagesjaunes.fr/pros/detail?bloc_id=032355305300000000C0001&amp;no_sequence=0"/>
    <hyperlink ref="F356" r:id="rId646" tooltip="Retour à la fiche du professionnel" display="https://www.pagesjaunes.fr/pros/detail?bloc_id=032355305300000000C0001&amp;no_sequence=0"/>
    <hyperlink ref="F338" r:id="rId647" tooltip="Retour à la fiche du professionnel" display="https://www.pagesjaunes.fr/pros/detail?bloc_id=032355305300000000C0001&amp;no_sequence=0"/>
    <hyperlink ref="F320" r:id="rId648" tooltip="Retour à la fiche du professionnel" display="https://www.pagesjaunes.fr/pros/detail?bloc_id=032355305300000000C0001&amp;no_sequence=0"/>
    <hyperlink ref="F302" r:id="rId649" tooltip="Retour à la fiche du professionnel" display="https://www.pagesjaunes.fr/pros/detail?bloc_id=032355305300000000C0001&amp;no_sequence=0"/>
    <hyperlink ref="F284" r:id="rId650" tooltip="Retour à la fiche du professionnel" display="https://www.pagesjaunes.fr/pros/detail?bloc_id=032355305300000000C0001&amp;no_sequence=0"/>
    <hyperlink ref="F266" r:id="rId651" tooltip="Retour à la fiche du professionnel" display="https://www.pagesjaunes.fr/pros/detail?bloc_id=032355305300000000C0001&amp;no_sequence=0"/>
    <hyperlink ref="F248" r:id="rId652" tooltip="Retour à la fiche du professionnel" display="https://www.pagesjaunes.fr/pros/detail?bloc_id=032355305300000000C0001&amp;no_sequence=0"/>
    <hyperlink ref="F230" r:id="rId653" tooltip="Retour à la fiche du professionnel" display="https://www.pagesjaunes.fr/pros/detail?bloc_id=032355305300000000C0001&amp;no_sequence=0"/>
    <hyperlink ref="F1398" r:id="rId654" tooltip="Retour à la fiche du professionnel" display="https://www.pagesjaunes.fr/pros/detail?bloc_id=032355305300000000C0001&amp;no_sequence=0"/>
    <hyperlink ref="F1380" r:id="rId655" tooltip="Retour à la fiche du professionnel" display="https://www.pagesjaunes.fr/pros/detail?bloc_id=032355305300000000C0001&amp;no_sequence=0"/>
    <hyperlink ref="F1362" r:id="rId656" tooltip="Retour à la fiche du professionnel" display="https://www.pagesjaunes.fr/pros/detail?bloc_id=032355305300000000C0001&amp;no_sequence=0"/>
    <hyperlink ref="F1344" r:id="rId657" tooltip="Retour à la fiche du professionnel" display="https://www.pagesjaunes.fr/pros/detail?bloc_id=032355305300000000C0001&amp;no_sequence=0"/>
    <hyperlink ref="F1326" r:id="rId658" tooltip="Retour à la fiche du professionnel" display="https://www.pagesjaunes.fr/pros/detail?bloc_id=032355305300000000C0001&amp;no_sequence=0"/>
    <hyperlink ref="F1308" r:id="rId659" tooltip="Retour à la fiche du professionnel" display="https://www.pagesjaunes.fr/pros/detail?bloc_id=032355305300000000C0001&amp;no_sequence=0"/>
    <hyperlink ref="F1290" r:id="rId660" tooltip="Retour à la fiche du professionnel" display="https://www.pagesjaunes.fr/pros/detail?bloc_id=032355305300000000C0001&amp;no_sequence=0"/>
    <hyperlink ref="F1272" r:id="rId661" tooltip="Retour à la fiche du professionnel" display="https://www.pagesjaunes.fr/pros/detail?bloc_id=032355305300000000C0001&amp;no_sequence=0"/>
    <hyperlink ref="F1254" r:id="rId662" tooltip="Retour à la fiche du professionnel" display="https://www.pagesjaunes.fr/pros/detail?bloc_id=032355305300000000C0001&amp;no_sequence=0"/>
    <hyperlink ref="F1236" r:id="rId663" tooltip="Retour à la fiche du professionnel" display="https://www.pagesjaunes.fr/pros/detail?bloc_id=032355305300000000C0001&amp;no_sequence=0"/>
    <hyperlink ref="F1218" r:id="rId664" tooltip="Retour à la fiche du professionnel" display="https://www.pagesjaunes.fr/pros/detail?bloc_id=032355305300000000C0001&amp;no_sequence=0"/>
    <hyperlink ref="F1200" r:id="rId665" tooltip="Retour à la fiche du professionnel" display="https://www.pagesjaunes.fr/pros/detail?bloc_id=032355305300000000C0001&amp;no_sequence=0"/>
    <hyperlink ref="F1182" r:id="rId666" tooltip="Retour à la fiche du professionnel" display="https://www.pagesjaunes.fr/pros/detail?bloc_id=032355305300000000C0001&amp;no_sequence=0"/>
    <hyperlink ref="F1164" r:id="rId667" tooltip="Retour à la fiche du professionnel" display="https://www.pagesjaunes.fr/pros/detail?bloc_id=032355305300000000C0001&amp;no_sequence=0"/>
    <hyperlink ref="F1146" r:id="rId668" tooltip="Retour à la fiche du professionnel" display="https://www.pagesjaunes.fr/pros/detail?bloc_id=032355305300000000C0001&amp;no_sequence=0"/>
    <hyperlink ref="F1128" r:id="rId669" tooltip="Retour à la fiche du professionnel" display="https://www.pagesjaunes.fr/pros/detail?bloc_id=032355305300000000C0001&amp;no_sequence=0"/>
    <hyperlink ref="F1110" r:id="rId670" tooltip="Retour à la fiche du professionnel" display="https://www.pagesjaunes.fr/pros/detail?bloc_id=032355305300000000C0001&amp;no_sequence=0"/>
    <hyperlink ref="F1092" r:id="rId671" tooltip="Retour à la fiche du professionnel" display="https://www.pagesjaunes.fr/pros/detail?bloc_id=032355305300000000C0001&amp;no_sequence=0"/>
    <hyperlink ref="F1074" r:id="rId672" tooltip="Retour à la fiche du professionnel" display="https://www.pagesjaunes.fr/pros/detail?bloc_id=032355305300000000C0001&amp;no_sequence=0"/>
    <hyperlink ref="F1056" r:id="rId673" tooltip="Retour à la fiche du professionnel" display="https://www.pagesjaunes.fr/pros/detail?bloc_id=032355305300000000C0001&amp;no_sequence=0"/>
    <hyperlink ref="F1038" r:id="rId674" tooltip="Retour à la fiche du professionnel" display="https://www.pagesjaunes.fr/pros/detail?bloc_id=032355305300000000C0001&amp;no_sequence=0"/>
    <hyperlink ref="F1020" r:id="rId675" tooltip="Retour à la fiche du professionnel" display="https://www.pagesjaunes.fr/pros/detail?bloc_id=032355305300000000C0001&amp;no_sequence=0"/>
    <hyperlink ref="F1002" r:id="rId676" tooltip="Retour à la fiche du professionnel" display="https://www.pagesjaunes.fr/pros/detail?bloc_id=032355305300000000C0001&amp;no_sequence=0"/>
    <hyperlink ref="F984" r:id="rId677" tooltip="Retour à la fiche du professionnel" display="https://www.pagesjaunes.fr/pros/detail?bloc_id=032355305300000000C0001&amp;no_sequence=0"/>
    <hyperlink ref="F966" r:id="rId678" tooltip="Retour à la fiche du professionnel" display="https://www.pagesjaunes.fr/pros/detail?bloc_id=032355305300000000C0001&amp;no_sequence=0"/>
    <hyperlink ref="F948" r:id="rId679" tooltip="Retour à la fiche du professionnel" display="https://www.pagesjaunes.fr/pros/detail?bloc_id=032355305300000000C0001&amp;no_sequence=0"/>
    <hyperlink ref="F930" r:id="rId680" tooltip="Retour à la fiche du professionnel" display="https://www.pagesjaunes.fr/pros/detail?bloc_id=032355305300000000C0001&amp;no_sequence=0"/>
    <hyperlink ref="F912" r:id="rId681" tooltip="Retour à la fiche du professionnel" display="https://www.pagesjaunes.fr/pros/detail?bloc_id=032355305300000000C0001&amp;no_sequence=0"/>
    <hyperlink ref="F894" r:id="rId682" tooltip="Retour à la fiche du professionnel" display="https://www.pagesjaunes.fr/pros/detail?bloc_id=032355305300000000C0001&amp;no_sequence=0"/>
    <hyperlink ref="F876" r:id="rId683" tooltip="Retour à la fiche du professionnel" display="https://www.pagesjaunes.fr/pros/detail?bloc_id=032355305300000000C0001&amp;no_sequence=0"/>
    <hyperlink ref="F858" r:id="rId684" tooltip="Retour à la fiche du professionnel" display="https://www.pagesjaunes.fr/pros/detail?bloc_id=032355305300000000C0001&amp;no_sequence=0"/>
    <hyperlink ref="F840" r:id="rId685" tooltip="Retour à la fiche du professionnel" display="https://www.pagesjaunes.fr/pros/detail?bloc_id=032355305300000000C0001&amp;no_sequence=0"/>
    <hyperlink ref="F822" r:id="rId686" tooltip="Retour à la fiche du professionnel" display="https://www.pagesjaunes.fr/pros/detail?bloc_id=032355305300000000C0001&amp;no_sequence=0"/>
    <hyperlink ref="F804" r:id="rId687" tooltip="Retour à la fiche du professionnel" display="https://www.pagesjaunes.fr/pros/detail?bloc_id=032355305300000000C0001&amp;no_sequence=0"/>
    <hyperlink ref="F786" r:id="rId688" tooltip="Retour à la fiche du professionnel" display="https://www.pagesjaunes.fr/pros/detail?bloc_id=032355305300000000C0001&amp;no_sequence=0"/>
    <hyperlink ref="F768" r:id="rId689" tooltip="Retour à la fiche du professionnel" display="https://www.pagesjaunes.fr/pros/detail?bloc_id=032355305300000000C0001&amp;no_sequence=0"/>
    <hyperlink ref="F750" r:id="rId690" tooltip="Retour à la fiche du professionnel" display="https://www.pagesjaunes.fr/pros/detail?bloc_id=032355305300000000C0001&amp;no_sequence=0"/>
    <hyperlink ref="F732" r:id="rId691" tooltip="Retour à la fiche du professionnel" display="https://www.pagesjaunes.fr/pros/detail?bloc_id=032355305300000000C0001&amp;no_sequence=0"/>
    <hyperlink ref="F714" r:id="rId692" tooltip="Retour à la fiche du professionnel" display="https://www.pagesjaunes.fr/pros/detail?bloc_id=032355305300000000C0001&amp;no_sequence=0"/>
    <hyperlink ref="F696" r:id="rId693" tooltip="Retour à la fiche du professionnel" display="https://www.pagesjaunes.fr/pros/detail?bloc_id=032355305300000000C0001&amp;no_sequence=0"/>
    <hyperlink ref="F678" r:id="rId694" tooltip="Retour à la fiche du professionnel" display="https://www.pagesjaunes.fr/pros/detail?bloc_id=032355305300000000C0001&amp;no_sequence=0"/>
    <hyperlink ref="F660" r:id="rId695" tooltip="Retour à la fiche du professionnel" display="https://www.pagesjaunes.fr/pros/detail?bloc_id=032355305300000000C0001&amp;no_sequence=0"/>
    <hyperlink ref="F642" r:id="rId696" tooltip="Retour à la fiche du professionnel" display="https://www.pagesjaunes.fr/pros/detail?bloc_id=032355305300000000C0001&amp;no_sequence=0"/>
    <hyperlink ref="F624" r:id="rId697" tooltip="Retour à la fiche du professionnel" display="https://www.pagesjaunes.fr/pros/detail?bloc_id=032355305300000000C0001&amp;no_sequence=0"/>
    <hyperlink ref="F606" r:id="rId698" tooltip="Retour à la fiche du professionnel" display="https://www.pagesjaunes.fr/pros/detail?bloc_id=032355305300000000C0001&amp;no_sequence=0"/>
    <hyperlink ref="F588" r:id="rId699" tooltip="Retour à la fiche du professionnel" display="https://www.pagesjaunes.fr/pros/detail?bloc_id=032355305300000000C0001&amp;no_sequence=0"/>
    <hyperlink ref="F570" r:id="rId700" tooltip="Retour à la fiche du professionnel" display="https://www.pagesjaunes.fr/pros/detail?bloc_id=032355305300000000C0001&amp;no_sequence=0"/>
    <hyperlink ref="F552" r:id="rId701" tooltip="Retour à la fiche du professionnel" display="https://www.pagesjaunes.fr/pros/detail?bloc_id=032355305300000000C0001&amp;no_sequence=0"/>
    <hyperlink ref="F534" r:id="rId702" tooltip="Retour à la fiche du professionnel" display="https://www.pagesjaunes.fr/pros/detail?bloc_id=032355305300000000C0001&amp;no_sequence=0"/>
    <hyperlink ref="F516" r:id="rId703" tooltip="Retour à la fiche du professionnel" display="https://www.pagesjaunes.fr/pros/detail?bloc_id=032355305300000000C0001&amp;no_sequence=0"/>
    <hyperlink ref="F498" r:id="rId704" tooltip="Retour à la fiche du professionnel" display="https://www.pagesjaunes.fr/pros/detail?bloc_id=032355305300000000C0001&amp;no_sequence=0"/>
    <hyperlink ref="F480" r:id="rId705" tooltip="Retour à la fiche du professionnel" display="https://www.pagesjaunes.fr/pros/detail?bloc_id=032355305300000000C0001&amp;no_sequence=0"/>
    <hyperlink ref="F462" r:id="rId706" tooltip="Retour à la fiche du professionnel" display="https://www.pagesjaunes.fr/pros/detail?bloc_id=032355305300000000C0001&amp;no_sequence=0"/>
    <hyperlink ref="F444" r:id="rId707" tooltip="Retour à la fiche du professionnel" display="https://www.pagesjaunes.fr/pros/detail?bloc_id=032355305300000000C0001&amp;no_sequence=0"/>
    <hyperlink ref="F426" r:id="rId708" tooltip="Retour à la fiche du professionnel" display="https://www.pagesjaunes.fr/pros/detail?bloc_id=032355305300000000C0001&amp;no_sequence=0"/>
    <hyperlink ref="F408" r:id="rId709" tooltip="Retour à la fiche du professionnel" display="https://www.pagesjaunes.fr/pros/detail?bloc_id=032355305300000000C0001&amp;no_sequence=0"/>
    <hyperlink ref="F390" r:id="rId710" tooltip="Retour à la fiche du professionnel" display="https://www.pagesjaunes.fr/pros/detail?bloc_id=032355305300000000C0001&amp;no_sequence=0"/>
    <hyperlink ref="F372" r:id="rId711" tooltip="Retour à la fiche du professionnel" display="https://www.pagesjaunes.fr/pros/detail?bloc_id=032355305300000000C0001&amp;no_sequence=0"/>
    <hyperlink ref="F354" r:id="rId712" tooltip="Retour à la fiche du professionnel" display="https://www.pagesjaunes.fr/pros/detail?bloc_id=032355305300000000C0001&amp;no_sequence=0"/>
    <hyperlink ref="F336" r:id="rId713" tooltip="Retour à la fiche du professionnel" display="https://www.pagesjaunes.fr/pros/detail?bloc_id=032355305300000000C0001&amp;no_sequence=0"/>
    <hyperlink ref="F318" r:id="rId714" tooltip="Retour à la fiche du professionnel" display="https://www.pagesjaunes.fr/pros/detail?bloc_id=032355305300000000C0001&amp;no_sequence=0"/>
    <hyperlink ref="F300" r:id="rId715" tooltip="Retour à la fiche du professionnel" display="https://www.pagesjaunes.fr/pros/detail?bloc_id=032355305300000000C0001&amp;no_sequence=0"/>
    <hyperlink ref="F282" r:id="rId716" tooltip="Retour à la fiche du professionnel" display="https://www.pagesjaunes.fr/pros/detail?bloc_id=032355305300000000C0001&amp;no_sequence=0"/>
    <hyperlink ref="F264" r:id="rId717" tooltip="Retour à la fiche du professionnel" display="https://www.pagesjaunes.fr/pros/detail?bloc_id=032355305300000000C0001&amp;no_sequence=0"/>
    <hyperlink ref="F246" r:id="rId718" tooltip="Retour à la fiche du professionnel" display="https://www.pagesjaunes.fr/pros/detail?bloc_id=032355305300000000C0001&amp;no_sequence=0"/>
    <hyperlink ref="F228" r:id="rId719" tooltip="Retour à la fiche du professionnel" display="https://www.pagesjaunes.fr/pros/detail?bloc_id=032355305300000000C0001&amp;no_sequence=0"/>
    <hyperlink ref="F1395" r:id="rId720" tooltip="Retour à la fiche du professionnel" display="https://www.pagesjaunes.fr/pros/detail?bloc_id=032355305300000000C0001&amp;no_sequence=0"/>
    <hyperlink ref="F1377" r:id="rId721" tooltip="Retour à la fiche du professionnel" display="https://www.pagesjaunes.fr/pros/detail?bloc_id=032355305300000000C0001&amp;no_sequence=0"/>
    <hyperlink ref="F1359" r:id="rId722" tooltip="Retour à la fiche du professionnel" display="https://www.pagesjaunes.fr/pros/detail?bloc_id=032355305300000000C0001&amp;no_sequence=0"/>
    <hyperlink ref="F1341" r:id="rId723" tooltip="Retour à la fiche du professionnel" display="https://www.pagesjaunes.fr/pros/detail?bloc_id=032355305300000000C0001&amp;no_sequence=0"/>
    <hyperlink ref="F1323" r:id="rId724" tooltip="Retour à la fiche du professionnel" display="https://www.pagesjaunes.fr/pros/detail?bloc_id=032355305300000000C0001&amp;no_sequence=0"/>
    <hyperlink ref="F1305" r:id="rId725" tooltip="Retour à la fiche du professionnel" display="https://www.pagesjaunes.fr/pros/detail?bloc_id=032355305300000000C0001&amp;no_sequence=0"/>
    <hyperlink ref="F1287" r:id="rId726" tooltip="Retour à la fiche du professionnel" display="https://www.pagesjaunes.fr/pros/detail?bloc_id=032355305300000000C0001&amp;no_sequence=0"/>
    <hyperlink ref="F1269" r:id="rId727" tooltip="Retour à la fiche du professionnel" display="https://www.pagesjaunes.fr/pros/detail?bloc_id=032355305300000000C0001&amp;no_sequence=0"/>
    <hyperlink ref="F1251" r:id="rId728" tooltip="Retour à la fiche du professionnel" display="https://www.pagesjaunes.fr/pros/detail?bloc_id=032355305300000000C0001&amp;no_sequence=0"/>
    <hyperlink ref="F1233" r:id="rId729" tooltip="Retour à la fiche du professionnel" display="https://www.pagesjaunes.fr/pros/detail?bloc_id=032355305300000000C0001&amp;no_sequence=0"/>
    <hyperlink ref="F1215" r:id="rId730" tooltip="Retour à la fiche du professionnel" display="https://www.pagesjaunes.fr/pros/detail?bloc_id=032355305300000000C0001&amp;no_sequence=0"/>
    <hyperlink ref="F1197" r:id="rId731" tooltip="Retour à la fiche du professionnel" display="https://www.pagesjaunes.fr/pros/detail?bloc_id=032355305300000000C0001&amp;no_sequence=0"/>
    <hyperlink ref="F1179" r:id="rId732" tooltip="Retour à la fiche du professionnel" display="https://www.pagesjaunes.fr/pros/detail?bloc_id=032355305300000000C0001&amp;no_sequence=0"/>
    <hyperlink ref="F1161" r:id="rId733" tooltip="Retour à la fiche du professionnel" display="https://www.pagesjaunes.fr/pros/detail?bloc_id=032355305300000000C0001&amp;no_sequence=0"/>
    <hyperlink ref="F1143" r:id="rId734" tooltip="Retour à la fiche du professionnel" display="https://www.pagesjaunes.fr/pros/detail?bloc_id=032355305300000000C0001&amp;no_sequence=0"/>
    <hyperlink ref="F1125" r:id="rId735" tooltip="Retour à la fiche du professionnel" display="https://www.pagesjaunes.fr/pros/detail?bloc_id=032355305300000000C0001&amp;no_sequence=0"/>
    <hyperlink ref="F1107" r:id="rId736" tooltip="Retour à la fiche du professionnel" display="https://www.pagesjaunes.fr/pros/detail?bloc_id=032355305300000000C0001&amp;no_sequence=0"/>
    <hyperlink ref="F1089" r:id="rId737" tooltip="Retour à la fiche du professionnel" display="https://www.pagesjaunes.fr/pros/detail?bloc_id=032355305300000000C0001&amp;no_sequence=0"/>
    <hyperlink ref="F1071" r:id="rId738" tooltip="Retour à la fiche du professionnel" display="https://www.pagesjaunes.fr/pros/detail?bloc_id=032355305300000000C0001&amp;no_sequence=0"/>
    <hyperlink ref="F1053" r:id="rId739" tooltip="Retour à la fiche du professionnel" display="https://www.pagesjaunes.fr/pros/detail?bloc_id=032355305300000000C0001&amp;no_sequence=0"/>
    <hyperlink ref="F1035" r:id="rId740" tooltip="Retour à la fiche du professionnel" display="https://www.pagesjaunes.fr/pros/detail?bloc_id=032355305300000000C0001&amp;no_sequence=0"/>
    <hyperlink ref="F1017" r:id="rId741" tooltip="Retour à la fiche du professionnel" display="https://www.pagesjaunes.fr/pros/detail?bloc_id=032355305300000000C0001&amp;no_sequence=0"/>
    <hyperlink ref="F999" r:id="rId742" tooltip="Retour à la fiche du professionnel" display="https://www.pagesjaunes.fr/pros/detail?bloc_id=032355305300000000C0001&amp;no_sequence=0"/>
    <hyperlink ref="F981" r:id="rId743" tooltip="Retour à la fiche du professionnel" display="https://www.pagesjaunes.fr/pros/detail?bloc_id=032355305300000000C0001&amp;no_sequence=0"/>
    <hyperlink ref="F963" r:id="rId744" tooltip="Retour à la fiche du professionnel" display="https://www.pagesjaunes.fr/pros/detail?bloc_id=032355305300000000C0001&amp;no_sequence=0"/>
    <hyperlink ref="F945" r:id="rId745" tooltip="Retour à la fiche du professionnel" display="https://www.pagesjaunes.fr/pros/detail?bloc_id=032355305300000000C0001&amp;no_sequence=0"/>
    <hyperlink ref="F927" r:id="rId746" tooltip="Retour à la fiche du professionnel" display="https://www.pagesjaunes.fr/pros/detail?bloc_id=032355305300000000C0001&amp;no_sequence=0"/>
    <hyperlink ref="F909" r:id="rId747" tooltip="Retour à la fiche du professionnel" display="https://www.pagesjaunes.fr/pros/detail?bloc_id=032355305300000000C0001&amp;no_sequence=0"/>
    <hyperlink ref="F891" r:id="rId748" tooltip="Retour à la fiche du professionnel" display="https://www.pagesjaunes.fr/pros/detail?bloc_id=032355305300000000C0001&amp;no_sequence=0"/>
    <hyperlink ref="F873" r:id="rId749" tooltip="Retour à la fiche du professionnel" display="https://www.pagesjaunes.fr/pros/detail?bloc_id=032355305300000000C0001&amp;no_sequence=0"/>
    <hyperlink ref="F855" r:id="rId750" tooltip="Retour à la fiche du professionnel" display="https://www.pagesjaunes.fr/pros/detail?bloc_id=032355305300000000C0001&amp;no_sequence=0"/>
    <hyperlink ref="F837" r:id="rId751" tooltip="Retour à la fiche du professionnel" display="https://www.pagesjaunes.fr/pros/detail?bloc_id=032355305300000000C0001&amp;no_sequence=0"/>
    <hyperlink ref="F819" r:id="rId752" tooltip="Retour à la fiche du professionnel" display="https://www.pagesjaunes.fr/pros/detail?bloc_id=032355305300000000C0001&amp;no_sequence=0"/>
    <hyperlink ref="F801" r:id="rId753" tooltip="Retour à la fiche du professionnel" display="https://www.pagesjaunes.fr/pros/detail?bloc_id=032355305300000000C0001&amp;no_sequence=0"/>
    <hyperlink ref="F783" r:id="rId754" tooltip="Retour à la fiche du professionnel" display="https://www.pagesjaunes.fr/pros/detail?bloc_id=032355305300000000C0001&amp;no_sequence=0"/>
    <hyperlink ref="F765" r:id="rId755" tooltip="Retour à la fiche du professionnel" display="https://www.pagesjaunes.fr/pros/detail?bloc_id=032355305300000000C0001&amp;no_sequence=0"/>
    <hyperlink ref="F747" r:id="rId756" tooltip="Retour à la fiche du professionnel" display="https://www.pagesjaunes.fr/pros/detail?bloc_id=032355305300000000C0001&amp;no_sequence=0"/>
    <hyperlink ref="F729" r:id="rId757" tooltip="Retour à la fiche du professionnel" display="https://www.pagesjaunes.fr/pros/detail?bloc_id=032355305300000000C0001&amp;no_sequence=0"/>
    <hyperlink ref="F711" r:id="rId758" tooltip="Retour à la fiche du professionnel" display="https://www.pagesjaunes.fr/pros/detail?bloc_id=032355305300000000C0001&amp;no_sequence=0"/>
    <hyperlink ref="F693" r:id="rId759" tooltip="Retour à la fiche du professionnel" display="https://www.pagesjaunes.fr/pros/detail?bloc_id=032355305300000000C0001&amp;no_sequence=0"/>
    <hyperlink ref="F675" r:id="rId760" tooltip="Retour à la fiche du professionnel" display="https://www.pagesjaunes.fr/pros/detail?bloc_id=032355305300000000C0001&amp;no_sequence=0"/>
    <hyperlink ref="F657" r:id="rId761" tooltip="Retour à la fiche du professionnel" display="https://www.pagesjaunes.fr/pros/detail?bloc_id=032355305300000000C0001&amp;no_sequence=0"/>
    <hyperlink ref="F639" r:id="rId762" tooltip="Retour à la fiche du professionnel" display="https://www.pagesjaunes.fr/pros/detail?bloc_id=032355305300000000C0001&amp;no_sequence=0"/>
    <hyperlink ref="F621" r:id="rId763" tooltip="Retour à la fiche du professionnel" display="https://www.pagesjaunes.fr/pros/detail?bloc_id=032355305300000000C0001&amp;no_sequence=0"/>
    <hyperlink ref="F603" r:id="rId764" tooltip="Retour à la fiche du professionnel" display="https://www.pagesjaunes.fr/pros/detail?bloc_id=032355305300000000C0001&amp;no_sequence=0"/>
    <hyperlink ref="F585" r:id="rId765" tooltip="Retour à la fiche du professionnel" display="https://www.pagesjaunes.fr/pros/detail?bloc_id=032355305300000000C0001&amp;no_sequence=0"/>
    <hyperlink ref="F567" r:id="rId766" tooltip="Retour à la fiche du professionnel" display="https://www.pagesjaunes.fr/pros/detail?bloc_id=032355305300000000C0001&amp;no_sequence=0"/>
    <hyperlink ref="F549" r:id="rId767" tooltip="Retour à la fiche du professionnel" display="https://www.pagesjaunes.fr/pros/detail?bloc_id=032355305300000000C0001&amp;no_sequence=0"/>
    <hyperlink ref="F531" r:id="rId768" tooltip="Retour à la fiche du professionnel" display="https://www.pagesjaunes.fr/pros/detail?bloc_id=032355305300000000C0001&amp;no_sequence=0"/>
    <hyperlink ref="F513" r:id="rId769" tooltip="Retour à la fiche du professionnel" display="https://www.pagesjaunes.fr/pros/detail?bloc_id=032355305300000000C0001&amp;no_sequence=0"/>
    <hyperlink ref="F495" r:id="rId770" tooltip="Retour à la fiche du professionnel" display="https://www.pagesjaunes.fr/pros/detail?bloc_id=032355305300000000C0001&amp;no_sequence=0"/>
    <hyperlink ref="F477" r:id="rId771" tooltip="Retour à la fiche du professionnel" display="https://www.pagesjaunes.fr/pros/detail?bloc_id=032355305300000000C0001&amp;no_sequence=0"/>
    <hyperlink ref="F459" r:id="rId772" tooltip="Retour à la fiche du professionnel" display="https://www.pagesjaunes.fr/pros/detail?bloc_id=032355305300000000C0001&amp;no_sequence=0"/>
    <hyperlink ref="F441" r:id="rId773" tooltip="Retour à la fiche du professionnel" display="https://www.pagesjaunes.fr/pros/detail?bloc_id=032355305300000000C0001&amp;no_sequence=0"/>
    <hyperlink ref="F423" r:id="rId774" tooltip="Retour à la fiche du professionnel" display="https://www.pagesjaunes.fr/pros/detail?bloc_id=032355305300000000C0001&amp;no_sequence=0"/>
    <hyperlink ref="F405" r:id="rId775" tooltip="Retour à la fiche du professionnel" display="https://www.pagesjaunes.fr/pros/detail?bloc_id=032355305300000000C0001&amp;no_sequence=0"/>
    <hyperlink ref="F387" r:id="rId776" tooltip="Retour à la fiche du professionnel" display="https://www.pagesjaunes.fr/pros/detail?bloc_id=032355305300000000C0001&amp;no_sequence=0"/>
    <hyperlink ref="F369" r:id="rId777" tooltip="Retour à la fiche du professionnel" display="https://www.pagesjaunes.fr/pros/detail?bloc_id=032355305300000000C0001&amp;no_sequence=0"/>
    <hyperlink ref="F351" r:id="rId778" tooltip="Retour à la fiche du professionnel" display="https://www.pagesjaunes.fr/pros/detail?bloc_id=032355305300000000C0001&amp;no_sequence=0"/>
    <hyperlink ref="F333" r:id="rId779" tooltip="Retour à la fiche du professionnel" display="https://www.pagesjaunes.fr/pros/detail?bloc_id=032355305300000000C0001&amp;no_sequence=0"/>
    <hyperlink ref="F315" r:id="rId780" tooltip="Retour à la fiche du professionnel" display="https://www.pagesjaunes.fr/pros/detail?bloc_id=032355305300000000C0001&amp;no_sequence=0"/>
    <hyperlink ref="F297" r:id="rId781" tooltip="Retour à la fiche du professionnel" display="https://www.pagesjaunes.fr/pros/detail?bloc_id=032355305300000000C0001&amp;no_sequence=0"/>
    <hyperlink ref="F279" r:id="rId782" tooltip="Retour à la fiche du professionnel" display="https://www.pagesjaunes.fr/pros/detail?bloc_id=032355305300000000C0001&amp;no_sequence=0"/>
    <hyperlink ref="F261" r:id="rId783" tooltip="Retour à la fiche du professionnel" display="https://www.pagesjaunes.fr/pros/detail?bloc_id=032355305300000000C0001&amp;no_sequence=0"/>
    <hyperlink ref="F243" r:id="rId784" tooltip="Retour à la fiche du professionnel" display="https://www.pagesjaunes.fr/pros/detail?bloc_id=032355305300000000C0001&amp;no_sequence=0"/>
    <hyperlink ref="F225" r:id="rId785" tooltip="Retour à la fiche du professionnel" display="https://www.pagesjaunes.fr/pros/detail?bloc_id=032355305300000000C0001&amp;no_sequence=0"/>
    <hyperlink ref="F1393" r:id="rId786" tooltip="Retour à la fiche du professionnel" display="https://www.pagesjaunes.fr/pros/detail?bloc_id=032355305300000000C0001&amp;no_sequence=0"/>
    <hyperlink ref="F1375" r:id="rId787" tooltip="Retour à la fiche du professionnel" display="https://www.pagesjaunes.fr/pros/detail?bloc_id=032355305300000000C0001&amp;no_sequence=0"/>
    <hyperlink ref="F1357" r:id="rId788" tooltip="Retour à la fiche du professionnel" display="https://www.pagesjaunes.fr/pros/detail?bloc_id=032355305300000000C0001&amp;no_sequence=0"/>
    <hyperlink ref="F1339" r:id="rId789" tooltip="Retour à la fiche du professionnel" display="https://www.pagesjaunes.fr/pros/detail?bloc_id=032355305300000000C0001&amp;no_sequence=0"/>
    <hyperlink ref="F1321" r:id="rId790" tooltip="Retour à la fiche du professionnel" display="https://www.pagesjaunes.fr/pros/detail?bloc_id=032355305300000000C0001&amp;no_sequence=0"/>
    <hyperlink ref="F1303" r:id="rId791" tooltip="Retour à la fiche du professionnel" display="https://www.pagesjaunes.fr/pros/detail?bloc_id=032355305300000000C0001&amp;no_sequence=0"/>
    <hyperlink ref="F1285" r:id="rId792" tooltip="Retour à la fiche du professionnel" display="https://www.pagesjaunes.fr/pros/detail?bloc_id=032355305300000000C0001&amp;no_sequence=0"/>
    <hyperlink ref="F1267" r:id="rId793" tooltip="Retour à la fiche du professionnel" display="https://www.pagesjaunes.fr/pros/detail?bloc_id=032355305300000000C0001&amp;no_sequence=0"/>
    <hyperlink ref="F1249" r:id="rId794" tooltip="Retour à la fiche du professionnel" display="https://www.pagesjaunes.fr/pros/detail?bloc_id=032355305300000000C0001&amp;no_sequence=0"/>
    <hyperlink ref="F1231" r:id="rId795" tooltip="Retour à la fiche du professionnel" display="https://www.pagesjaunes.fr/pros/detail?bloc_id=032355305300000000C0001&amp;no_sequence=0"/>
    <hyperlink ref="F1213" r:id="rId796" tooltip="Retour à la fiche du professionnel" display="https://www.pagesjaunes.fr/pros/detail?bloc_id=032355305300000000C0001&amp;no_sequence=0"/>
    <hyperlink ref="F1195" r:id="rId797" tooltip="Retour à la fiche du professionnel" display="https://www.pagesjaunes.fr/pros/detail?bloc_id=032355305300000000C0001&amp;no_sequence=0"/>
    <hyperlink ref="F1177" r:id="rId798" tooltip="Retour à la fiche du professionnel" display="https://www.pagesjaunes.fr/pros/detail?bloc_id=032355305300000000C0001&amp;no_sequence=0"/>
    <hyperlink ref="F1159" r:id="rId799" tooltip="Retour à la fiche du professionnel" display="https://www.pagesjaunes.fr/pros/detail?bloc_id=032355305300000000C0001&amp;no_sequence=0"/>
    <hyperlink ref="F1141" r:id="rId800" tooltip="Retour à la fiche du professionnel" display="https://www.pagesjaunes.fr/pros/detail?bloc_id=032355305300000000C0001&amp;no_sequence=0"/>
    <hyperlink ref="F1123" r:id="rId801" tooltip="Retour à la fiche du professionnel" display="https://www.pagesjaunes.fr/pros/detail?bloc_id=032355305300000000C0001&amp;no_sequence=0"/>
    <hyperlink ref="F1105" r:id="rId802" tooltip="Retour à la fiche du professionnel" display="https://www.pagesjaunes.fr/pros/detail?bloc_id=032355305300000000C0001&amp;no_sequence=0"/>
    <hyperlink ref="F1087" r:id="rId803" tooltip="Retour à la fiche du professionnel" display="https://www.pagesjaunes.fr/pros/detail?bloc_id=032355305300000000C0001&amp;no_sequence=0"/>
    <hyperlink ref="F1069" r:id="rId804" tooltip="Retour à la fiche du professionnel" display="https://www.pagesjaunes.fr/pros/detail?bloc_id=032355305300000000C0001&amp;no_sequence=0"/>
    <hyperlink ref="F1051" r:id="rId805" tooltip="Retour à la fiche du professionnel" display="https://www.pagesjaunes.fr/pros/detail?bloc_id=032355305300000000C0001&amp;no_sequence=0"/>
    <hyperlink ref="F1033" r:id="rId806" tooltip="Retour à la fiche du professionnel" display="https://www.pagesjaunes.fr/pros/detail?bloc_id=032355305300000000C0001&amp;no_sequence=0"/>
    <hyperlink ref="F1015" r:id="rId807" tooltip="Retour à la fiche du professionnel" display="https://www.pagesjaunes.fr/pros/detail?bloc_id=032355305300000000C0001&amp;no_sequence=0"/>
    <hyperlink ref="F997" r:id="rId808" tooltip="Retour à la fiche du professionnel" display="https://www.pagesjaunes.fr/pros/detail?bloc_id=032355305300000000C0001&amp;no_sequence=0"/>
    <hyperlink ref="F979" r:id="rId809" tooltip="Retour à la fiche du professionnel" display="https://www.pagesjaunes.fr/pros/detail?bloc_id=032355305300000000C0001&amp;no_sequence=0"/>
    <hyperlink ref="F961" r:id="rId810" tooltip="Retour à la fiche du professionnel" display="https://www.pagesjaunes.fr/pros/detail?bloc_id=032355305300000000C0001&amp;no_sequence=0"/>
    <hyperlink ref="F943" r:id="rId811" tooltip="Retour à la fiche du professionnel" display="https://www.pagesjaunes.fr/pros/detail?bloc_id=032355305300000000C0001&amp;no_sequence=0"/>
    <hyperlink ref="F925" r:id="rId812" tooltip="Retour à la fiche du professionnel" display="https://www.pagesjaunes.fr/pros/detail?bloc_id=032355305300000000C0001&amp;no_sequence=0"/>
    <hyperlink ref="F907" r:id="rId813" tooltip="Retour à la fiche du professionnel" display="https://www.pagesjaunes.fr/pros/detail?bloc_id=032355305300000000C0001&amp;no_sequence=0"/>
    <hyperlink ref="F889" r:id="rId814" tooltip="Retour à la fiche du professionnel" display="https://www.pagesjaunes.fr/pros/detail?bloc_id=032355305300000000C0001&amp;no_sequence=0"/>
    <hyperlink ref="F871" r:id="rId815" tooltip="Retour à la fiche du professionnel" display="https://www.pagesjaunes.fr/pros/detail?bloc_id=032355305300000000C0001&amp;no_sequence=0"/>
    <hyperlink ref="F853" r:id="rId816" tooltip="Retour à la fiche du professionnel" display="https://www.pagesjaunes.fr/pros/detail?bloc_id=032355305300000000C0001&amp;no_sequence=0"/>
    <hyperlink ref="F835" r:id="rId817" tooltip="Retour à la fiche du professionnel" display="https://www.pagesjaunes.fr/pros/detail?bloc_id=032355305300000000C0001&amp;no_sequence=0"/>
    <hyperlink ref="F817" r:id="rId818" tooltip="Retour à la fiche du professionnel" display="https://www.pagesjaunes.fr/pros/detail?bloc_id=032355305300000000C0001&amp;no_sequence=0"/>
    <hyperlink ref="F799" r:id="rId819" tooltip="Retour à la fiche du professionnel" display="https://www.pagesjaunes.fr/pros/detail?bloc_id=032355305300000000C0001&amp;no_sequence=0"/>
    <hyperlink ref="F781" r:id="rId820" tooltip="Retour à la fiche du professionnel" display="https://www.pagesjaunes.fr/pros/detail?bloc_id=032355305300000000C0001&amp;no_sequence=0"/>
    <hyperlink ref="F763" r:id="rId821" tooltip="Retour à la fiche du professionnel" display="https://www.pagesjaunes.fr/pros/detail?bloc_id=032355305300000000C0001&amp;no_sequence=0"/>
    <hyperlink ref="F745" r:id="rId822" tooltip="Retour à la fiche du professionnel" display="https://www.pagesjaunes.fr/pros/detail?bloc_id=032355305300000000C0001&amp;no_sequence=0"/>
    <hyperlink ref="F727" r:id="rId823" tooltip="Retour à la fiche du professionnel" display="https://www.pagesjaunes.fr/pros/detail?bloc_id=032355305300000000C0001&amp;no_sequence=0"/>
    <hyperlink ref="F709" r:id="rId824" tooltip="Retour à la fiche du professionnel" display="https://www.pagesjaunes.fr/pros/detail?bloc_id=032355305300000000C0001&amp;no_sequence=0"/>
    <hyperlink ref="F691" r:id="rId825" tooltip="Retour à la fiche du professionnel" display="https://www.pagesjaunes.fr/pros/detail?bloc_id=032355305300000000C0001&amp;no_sequence=0"/>
    <hyperlink ref="F673" r:id="rId826" tooltip="Retour à la fiche du professionnel" display="https://www.pagesjaunes.fr/pros/detail?bloc_id=032355305300000000C0001&amp;no_sequence=0"/>
    <hyperlink ref="F655" r:id="rId827" tooltip="Retour à la fiche du professionnel" display="https://www.pagesjaunes.fr/pros/detail?bloc_id=032355305300000000C0001&amp;no_sequence=0"/>
    <hyperlink ref="F637" r:id="rId828" tooltip="Retour à la fiche du professionnel" display="https://www.pagesjaunes.fr/pros/detail?bloc_id=032355305300000000C0001&amp;no_sequence=0"/>
    <hyperlink ref="F619" r:id="rId829" tooltip="Retour à la fiche du professionnel" display="https://www.pagesjaunes.fr/pros/detail?bloc_id=032355305300000000C0001&amp;no_sequence=0"/>
    <hyperlink ref="F601" r:id="rId830" tooltip="Retour à la fiche du professionnel" display="https://www.pagesjaunes.fr/pros/detail?bloc_id=032355305300000000C0001&amp;no_sequence=0"/>
    <hyperlink ref="F583" r:id="rId831" tooltip="Retour à la fiche du professionnel" display="https://www.pagesjaunes.fr/pros/detail?bloc_id=032355305300000000C0001&amp;no_sequence=0"/>
    <hyperlink ref="F565" r:id="rId832" tooltip="Retour à la fiche du professionnel" display="https://www.pagesjaunes.fr/pros/detail?bloc_id=032355305300000000C0001&amp;no_sequence=0"/>
    <hyperlink ref="F547" r:id="rId833" tooltip="Retour à la fiche du professionnel" display="https://www.pagesjaunes.fr/pros/detail?bloc_id=032355305300000000C0001&amp;no_sequence=0"/>
    <hyperlink ref="F529" r:id="rId834" tooltip="Retour à la fiche du professionnel" display="https://www.pagesjaunes.fr/pros/detail?bloc_id=032355305300000000C0001&amp;no_sequence=0"/>
    <hyperlink ref="F511" r:id="rId835" tooltip="Retour à la fiche du professionnel" display="https://www.pagesjaunes.fr/pros/detail?bloc_id=032355305300000000C0001&amp;no_sequence=0"/>
    <hyperlink ref="F493" r:id="rId836" tooltip="Retour à la fiche du professionnel" display="https://www.pagesjaunes.fr/pros/detail?bloc_id=032355305300000000C0001&amp;no_sequence=0"/>
    <hyperlink ref="F475" r:id="rId837" tooltip="Retour à la fiche du professionnel" display="https://www.pagesjaunes.fr/pros/detail?bloc_id=032355305300000000C0001&amp;no_sequence=0"/>
    <hyperlink ref="F457" r:id="rId838" tooltip="Retour à la fiche du professionnel" display="https://www.pagesjaunes.fr/pros/detail?bloc_id=032355305300000000C0001&amp;no_sequence=0"/>
    <hyperlink ref="F439" r:id="rId839" tooltip="Retour à la fiche du professionnel" display="https://www.pagesjaunes.fr/pros/detail?bloc_id=032355305300000000C0001&amp;no_sequence=0"/>
    <hyperlink ref="F421" r:id="rId840" tooltip="Retour à la fiche du professionnel" display="https://www.pagesjaunes.fr/pros/detail?bloc_id=032355305300000000C0001&amp;no_sequence=0"/>
    <hyperlink ref="F403" r:id="rId841" tooltip="Retour à la fiche du professionnel" display="https://www.pagesjaunes.fr/pros/detail?bloc_id=032355305300000000C0001&amp;no_sequence=0"/>
    <hyperlink ref="F385" r:id="rId842" tooltip="Retour à la fiche du professionnel" display="https://www.pagesjaunes.fr/pros/detail?bloc_id=032355305300000000C0001&amp;no_sequence=0"/>
    <hyperlink ref="F367" r:id="rId843" tooltip="Retour à la fiche du professionnel" display="https://www.pagesjaunes.fr/pros/detail?bloc_id=032355305300000000C0001&amp;no_sequence=0"/>
    <hyperlink ref="F349" r:id="rId844" tooltip="Retour à la fiche du professionnel" display="https://www.pagesjaunes.fr/pros/detail?bloc_id=032355305300000000C0001&amp;no_sequence=0"/>
    <hyperlink ref="F331" r:id="rId845" tooltip="Retour à la fiche du professionnel" display="https://www.pagesjaunes.fr/pros/detail?bloc_id=032355305300000000C0001&amp;no_sequence=0"/>
    <hyperlink ref="F313" r:id="rId846" tooltip="Retour à la fiche du professionnel" display="https://www.pagesjaunes.fr/pros/detail?bloc_id=032355305300000000C0001&amp;no_sequence=0"/>
    <hyperlink ref="F295" r:id="rId847" tooltip="Retour à la fiche du professionnel" display="https://www.pagesjaunes.fr/pros/detail?bloc_id=032355305300000000C0001&amp;no_sequence=0"/>
    <hyperlink ref="F277" r:id="rId848" tooltip="Retour à la fiche du professionnel" display="https://www.pagesjaunes.fr/pros/detail?bloc_id=032355305300000000C0001&amp;no_sequence=0"/>
    <hyperlink ref="F259" r:id="rId849" tooltip="Retour à la fiche du professionnel" display="https://www.pagesjaunes.fr/pros/detail?bloc_id=032355305300000000C0001&amp;no_sequence=0"/>
    <hyperlink ref="F241" r:id="rId850" tooltip="Retour à la fiche du professionnel" display="https://www.pagesjaunes.fr/pros/detail?bloc_id=032355305300000000C0001&amp;no_sequence=0"/>
    <hyperlink ref="F223" r:id="rId851" tooltip="Retour à la fiche du professionnel" display="https://www.pagesjaunes.fr/pros/detail?bloc_id=032355305300000000C0001&amp;no_sequence=0"/>
    <hyperlink ref="F1391" r:id="rId852" tooltip="Retour à la fiche du professionnel" display="https://www.pagesjaunes.fr/pros/detail?bloc_id=032355305300000000C0001&amp;no_sequence=0"/>
    <hyperlink ref="F1373" r:id="rId853" tooltip="Retour à la fiche du professionnel" display="https://www.pagesjaunes.fr/pros/detail?bloc_id=032355305300000000C0001&amp;no_sequence=0"/>
    <hyperlink ref="F1355" r:id="rId854" tooltip="Retour à la fiche du professionnel" display="https://www.pagesjaunes.fr/pros/detail?bloc_id=032355305300000000C0001&amp;no_sequence=0"/>
    <hyperlink ref="F1337" r:id="rId855" tooltip="Retour à la fiche du professionnel" display="https://www.pagesjaunes.fr/pros/detail?bloc_id=032355305300000000C0001&amp;no_sequence=0"/>
    <hyperlink ref="F1319" r:id="rId856" tooltip="Retour à la fiche du professionnel" display="https://www.pagesjaunes.fr/pros/detail?bloc_id=032355305300000000C0001&amp;no_sequence=0"/>
    <hyperlink ref="F1301" r:id="rId857" tooltip="Retour à la fiche du professionnel" display="https://www.pagesjaunes.fr/pros/detail?bloc_id=032355305300000000C0001&amp;no_sequence=0"/>
    <hyperlink ref="F1283" r:id="rId858" tooltip="Retour à la fiche du professionnel" display="https://www.pagesjaunes.fr/pros/detail?bloc_id=032355305300000000C0001&amp;no_sequence=0"/>
    <hyperlink ref="F1265" r:id="rId859" tooltip="Retour à la fiche du professionnel" display="https://www.pagesjaunes.fr/pros/detail?bloc_id=032355305300000000C0001&amp;no_sequence=0"/>
    <hyperlink ref="F1247" r:id="rId860" tooltip="Retour à la fiche du professionnel" display="https://www.pagesjaunes.fr/pros/detail?bloc_id=032355305300000000C0001&amp;no_sequence=0"/>
    <hyperlink ref="F1229" r:id="rId861" tooltip="Retour à la fiche du professionnel" display="https://www.pagesjaunes.fr/pros/detail?bloc_id=032355305300000000C0001&amp;no_sequence=0"/>
    <hyperlink ref="F1211" r:id="rId862" tooltip="Retour à la fiche du professionnel" display="https://www.pagesjaunes.fr/pros/detail?bloc_id=032355305300000000C0001&amp;no_sequence=0"/>
    <hyperlink ref="F1193" r:id="rId863" tooltip="Retour à la fiche du professionnel" display="https://www.pagesjaunes.fr/pros/detail?bloc_id=032355305300000000C0001&amp;no_sequence=0"/>
    <hyperlink ref="F1175" r:id="rId864" tooltip="Retour à la fiche du professionnel" display="https://www.pagesjaunes.fr/pros/detail?bloc_id=032355305300000000C0001&amp;no_sequence=0"/>
    <hyperlink ref="F1157" r:id="rId865" tooltip="Retour à la fiche du professionnel" display="https://www.pagesjaunes.fr/pros/detail?bloc_id=032355305300000000C0001&amp;no_sequence=0"/>
    <hyperlink ref="F1139" r:id="rId866" tooltip="Retour à la fiche du professionnel" display="https://www.pagesjaunes.fr/pros/detail?bloc_id=032355305300000000C0001&amp;no_sequence=0"/>
    <hyperlink ref="F1121" r:id="rId867" tooltip="Retour à la fiche du professionnel" display="https://www.pagesjaunes.fr/pros/detail?bloc_id=032355305300000000C0001&amp;no_sequence=0"/>
    <hyperlink ref="F1103" r:id="rId868" tooltip="Retour à la fiche du professionnel" display="https://www.pagesjaunes.fr/pros/detail?bloc_id=032355305300000000C0001&amp;no_sequence=0"/>
    <hyperlink ref="F1085" r:id="rId869" tooltip="Retour à la fiche du professionnel" display="https://www.pagesjaunes.fr/pros/detail?bloc_id=032355305300000000C0001&amp;no_sequence=0"/>
    <hyperlink ref="F1067" r:id="rId870" tooltip="Retour à la fiche du professionnel" display="https://www.pagesjaunes.fr/pros/detail?bloc_id=032355305300000000C0001&amp;no_sequence=0"/>
    <hyperlink ref="F1049" r:id="rId871" tooltip="Retour à la fiche du professionnel" display="https://www.pagesjaunes.fr/pros/detail?bloc_id=032355305300000000C0001&amp;no_sequence=0"/>
    <hyperlink ref="F1031" r:id="rId872" tooltip="Retour à la fiche du professionnel" display="https://www.pagesjaunes.fr/pros/detail?bloc_id=032355305300000000C0001&amp;no_sequence=0"/>
    <hyperlink ref="F1013" r:id="rId873" tooltip="Retour à la fiche du professionnel" display="https://www.pagesjaunes.fr/pros/detail?bloc_id=032355305300000000C0001&amp;no_sequence=0"/>
    <hyperlink ref="F995" r:id="rId874" tooltip="Retour à la fiche du professionnel" display="https://www.pagesjaunes.fr/pros/detail?bloc_id=032355305300000000C0001&amp;no_sequence=0"/>
    <hyperlink ref="F977" r:id="rId875" tooltip="Retour à la fiche du professionnel" display="https://www.pagesjaunes.fr/pros/detail?bloc_id=032355305300000000C0001&amp;no_sequence=0"/>
    <hyperlink ref="F959" r:id="rId876" tooltip="Retour à la fiche du professionnel" display="https://www.pagesjaunes.fr/pros/detail?bloc_id=032355305300000000C0001&amp;no_sequence=0"/>
    <hyperlink ref="F941" r:id="rId877" tooltip="Retour à la fiche du professionnel" display="https://www.pagesjaunes.fr/pros/detail?bloc_id=032355305300000000C0001&amp;no_sequence=0"/>
    <hyperlink ref="F923" r:id="rId878" tooltip="Retour à la fiche du professionnel" display="https://www.pagesjaunes.fr/pros/detail?bloc_id=032355305300000000C0001&amp;no_sequence=0"/>
    <hyperlink ref="F905" r:id="rId879" tooltip="Retour à la fiche du professionnel" display="https://www.pagesjaunes.fr/pros/detail?bloc_id=032355305300000000C0001&amp;no_sequence=0"/>
    <hyperlink ref="F887" r:id="rId880" tooltip="Retour à la fiche du professionnel" display="https://www.pagesjaunes.fr/pros/detail?bloc_id=032355305300000000C0001&amp;no_sequence=0"/>
    <hyperlink ref="F869" r:id="rId881" tooltip="Retour à la fiche du professionnel" display="https://www.pagesjaunes.fr/pros/detail?bloc_id=032355305300000000C0001&amp;no_sequence=0"/>
    <hyperlink ref="F851" r:id="rId882" tooltip="Retour à la fiche du professionnel" display="https://www.pagesjaunes.fr/pros/detail?bloc_id=032355305300000000C0001&amp;no_sequence=0"/>
    <hyperlink ref="F833" r:id="rId883" tooltip="Retour à la fiche du professionnel" display="https://www.pagesjaunes.fr/pros/detail?bloc_id=032355305300000000C0001&amp;no_sequence=0"/>
    <hyperlink ref="F815" r:id="rId884" tooltip="Retour à la fiche du professionnel" display="https://www.pagesjaunes.fr/pros/detail?bloc_id=032355305300000000C0001&amp;no_sequence=0"/>
    <hyperlink ref="F797" r:id="rId885" tooltip="Retour à la fiche du professionnel" display="https://www.pagesjaunes.fr/pros/detail?bloc_id=032355305300000000C0001&amp;no_sequence=0"/>
    <hyperlink ref="F779" r:id="rId886" tooltip="Retour à la fiche du professionnel" display="https://www.pagesjaunes.fr/pros/detail?bloc_id=032355305300000000C0001&amp;no_sequence=0"/>
    <hyperlink ref="F761" r:id="rId887" tooltip="Retour à la fiche du professionnel" display="https://www.pagesjaunes.fr/pros/detail?bloc_id=032355305300000000C0001&amp;no_sequence=0"/>
    <hyperlink ref="F743" r:id="rId888" tooltip="Retour à la fiche du professionnel" display="https://www.pagesjaunes.fr/pros/detail?bloc_id=032355305300000000C0001&amp;no_sequence=0"/>
    <hyperlink ref="F725" r:id="rId889" tooltip="Retour à la fiche du professionnel" display="https://www.pagesjaunes.fr/pros/detail?bloc_id=032355305300000000C0001&amp;no_sequence=0"/>
    <hyperlink ref="F707" r:id="rId890" tooltip="Retour à la fiche du professionnel" display="https://www.pagesjaunes.fr/pros/detail?bloc_id=032355305300000000C0001&amp;no_sequence=0"/>
    <hyperlink ref="F689" r:id="rId891" tooltip="Retour à la fiche du professionnel" display="https://www.pagesjaunes.fr/pros/detail?bloc_id=032355305300000000C0001&amp;no_sequence=0"/>
    <hyperlink ref="F671" r:id="rId892" tooltip="Retour à la fiche du professionnel" display="https://www.pagesjaunes.fr/pros/detail?bloc_id=032355305300000000C0001&amp;no_sequence=0"/>
    <hyperlink ref="F653" r:id="rId893" tooltip="Retour à la fiche du professionnel" display="https://www.pagesjaunes.fr/pros/detail?bloc_id=032355305300000000C0001&amp;no_sequence=0"/>
    <hyperlink ref="F635" r:id="rId894" tooltip="Retour à la fiche du professionnel" display="https://www.pagesjaunes.fr/pros/detail?bloc_id=032355305300000000C0001&amp;no_sequence=0"/>
    <hyperlink ref="F617" r:id="rId895" tooltip="Retour à la fiche du professionnel" display="https://www.pagesjaunes.fr/pros/detail?bloc_id=032355305300000000C0001&amp;no_sequence=0"/>
    <hyperlink ref="F599" r:id="rId896" tooltip="Retour à la fiche du professionnel" display="https://www.pagesjaunes.fr/pros/detail?bloc_id=032355305300000000C0001&amp;no_sequence=0"/>
    <hyperlink ref="F581" r:id="rId897" tooltip="Retour à la fiche du professionnel" display="https://www.pagesjaunes.fr/pros/detail?bloc_id=032355305300000000C0001&amp;no_sequence=0"/>
    <hyperlink ref="F563" r:id="rId898" tooltip="Retour à la fiche du professionnel" display="https://www.pagesjaunes.fr/pros/detail?bloc_id=032355305300000000C0001&amp;no_sequence=0"/>
    <hyperlink ref="F545" r:id="rId899" tooltip="Retour à la fiche du professionnel" display="https://www.pagesjaunes.fr/pros/detail?bloc_id=032355305300000000C0001&amp;no_sequence=0"/>
    <hyperlink ref="F527" r:id="rId900" tooltip="Retour à la fiche du professionnel" display="https://www.pagesjaunes.fr/pros/detail?bloc_id=032355305300000000C0001&amp;no_sequence=0"/>
    <hyperlink ref="F509" r:id="rId901" tooltip="Retour à la fiche du professionnel" display="https://www.pagesjaunes.fr/pros/detail?bloc_id=032355305300000000C0001&amp;no_sequence=0"/>
    <hyperlink ref="F491" r:id="rId902" tooltip="Retour à la fiche du professionnel" display="https://www.pagesjaunes.fr/pros/detail?bloc_id=032355305300000000C0001&amp;no_sequence=0"/>
    <hyperlink ref="F473" r:id="rId903" tooltip="Retour à la fiche du professionnel" display="https://www.pagesjaunes.fr/pros/detail?bloc_id=032355305300000000C0001&amp;no_sequence=0"/>
    <hyperlink ref="F455" r:id="rId904" tooltip="Retour à la fiche du professionnel" display="https://www.pagesjaunes.fr/pros/detail?bloc_id=032355305300000000C0001&amp;no_sequence=0"/>
    <hyperlink ref="F437" r:id="rId905" tooltip="Retour à la fiche du professionnel" display="https://www.pagesjaunes.fr/pros/detail?bloc_id=032355305300000000C0001&amp;no_sequence=0"/>
    <hyperlink ref="F419" r:id="rId906" tooltip="Retour à la fiche du professionnel" display="https://www.pagesjaunes.fr/pros/detail?bloc_id=032355305300000000C0001&amp;no_sequence=0"/>
    <hyperlink ref="F401" r:id="rId907" tooltip="Retour à la fiche du professionnel" display="https://www.pagesjaunes.fr/pros/detail?bloc_id=032355305300000000C0001&amp;no_sequence=0"/>
    <hyperlink ref="F383" r:id="rId908" tooltip="Retour à la fiche du professionnel" display="https://www.pagesjaunes.fr/pros/detail?bloc_id=032355305300000000C0001&amp;no_sequence=0"/>
    <hyperlink ref="F365" r:id="rId909" tooltip="Retour à la fiche du professionnel" display="https://www.pagesjaunes.fr/pros/detail?bloc_id=032355305300000000C0001&amp;no_sequence=0"/>
    <hyperlink ref="F347" r:id="rId910" tooltip="Retour à la fiche du professionnel" display="https://www.pagesjaunes.fr/pros/detail?bloc_id=032355305300000000C0001&amp;no_sequence=0"/>
    <hyperlink ref="F329" r:id="rId911" tooltip="Retour à la fiche du professionnel" display="https://www.pagesjaunes.fr/pros/detail?bloc_id=032355305300000000C0001&amp;no_sequence=0"/>
    <hyperlink ref="F311" r:id="rId912" tooltip="Retour à la fiche du professionnel" display="https://www.pagesjaunes.fr/pros/detail?bloc_id=032355305300000000C0001&amp;no_sequence=0"/>
    <hyperlink ref="F293" r:id="rId913" tooltip="Retour à la fiche du professionnel" display="https://www.pagesjaunes.fr/pros/detail?bloc_id=032355305300000000C0001&amp;no_sequence=0"/>
    <hyperlink ref="F275" r:id="rId914" tooltip="Retour à la fiche du professionnel" display="https://www.pagesjaunes.fr/pros/detail?bloc_id=032355305300000000C0001&amp;no_sequence=0"/>
    <hyperlink ref="F257" r:id="rId915" tooltip="Retour à la fiche du professionnel" display="https://www.pagesjaunes.fr/pros/detail?bloc_id=032355305300000000C0001&amp;no_sequence=0"/>
    <hyperlink ref="F239" r:id="rId916" tooltip="Retour à la fiche du professionnel" display="https://www.pagesjaunes.fr/pros/detail?bloc_id=032355305300000000C0001&amp;no_sequence=0"/>
    <hyperlink ref="F221" r:id="rId917" tooltip="Retour à la fiche du professionnel" display="https://www.pagesjaunes.fr/pros/detail?bloc_id=032355305300000000C0001&amp;no_sequence=0"/>
    <hyperlink ref="F1385" r:id="rId918" tooltip="Retour à la fiche du professionnel" display="https://www.pagesjaunes.fr/pros/detail?bloc_id=032355305300000000C0001&amp;no_sequence=0"/>
    <hyperlink ref="F1367" r:id="rId919" tooltip="Retour à la fiche du professionnel" display="https://www.pagesjaunes.fr/pros/detail?bloc_id=032355305300000000C0001&amp;no_sequence=0"/>
    <hyperlink ref="F1349" r:id="rId920" tooltip="Retour à la fiche du professionnel" display="https://www.pagesjaunes.fr/pros/detail?bloc_id=032355305300000000C0001&amp;no_sequence=0"/>
    <hyperlink ref="F1331" r:id="rId921" tooltip="Retour à la fiche du professionnel" display="https://www.pagesjaunes.fr/pros/detail?bloc_id=032355305300000000C0001&amp;no_sequence=0"/>
    <hyperlink ref="F1313" r:id="rId922" tooltip="Retour à la fiche du professionnel" display="https://www.pagesjaunes.fr/pros/detail?bloc_id=032355305300000000C0001&amp;no_sequence=0"/>
    <hyperlink ref="F1295" r:id="rId923" tooltip="Retour à la fiche du professionnel" display="https://www.pagesjaunes.fr/pros/detail?bloc_id=032355305300000000C0001&amp;no_sequence=0"/>
    <hyperlink ref="F1277" r:id="rId924" tooltip="Retour à la fiche du professionnel" display="https://www.pagesjaunes.fr/pros/detail?bloc_id=032355305300000000C0001&amp;no_sequence=0"/>
    <hyperlink ref="F1259" r:id="rId925" tooltip="Retour à la fiche du professionnel" display="https://www.pagesjaunes.fr/pros/detail?bloc_id=032355305300000000C0001&amp;no_sequence=0"/>
    <hyperlink ref="F1241" r:id="rId926" tooltip="Retour à la fiche du professionnel" display="https://www.pagesjaunes.fr/pros/detail?bloc_id=032355305300000000C0001&amp;no_sequence=0"/>
    <hyperlink ref="F1223" r:id="rId927" tooltip="Retour à la fiche du professionnel" display="https://www.pagesjaunes.fr/pros/detail?bloc_id=032355305300000000C0001&amp;no_sequence=0"/>
    <hyperlink ref="F1205" r:id="rId928" tooltip="Retour à la fiche du professionnel" display="https://www.pagesjaunes.fr/pros/detail?bloc_id=032355305300000000C0001&amp;no_sequence=0"/>
    <hyperlink ref="F1187" r:id="rId929" tooltip="Retour à la fiche du professionnel" display="https://www.pagesjaunes.fr/pros/detail?bloc_id=032355305300000000C0001&amp;no_sequence=0"/>
    <hyperlink ref="F1169" r:id="rId930" tooltip="Retour à la fiche du professionnel" display="https://www.pagesjaunes.fr/pros/detail?bloc_id=032355305300000000C0001&amp;no_sequence=0"/>
    <hyperlink ref="F1151" r:id="rId931" tooltip="Retour à la fiche du professionnel" display="https://www.pagesjaunes.fr/pros/detail?bloc_id=032355305300000000C0001&amp;no_sequence=0"/>
    <hyperlink ref="F1133" r:id="rId932" tooltip="Retour à la fiche du professionnel" display="https://www.pagesjaunes.fr/pros/detail?bloc_id=032355305300000000C0001&amp;no_sequence=0"/>
    <hyperlink ref="F1115" r:id="rId933" tooltip="Retour à la fiche du professionnel" display="https://www.pagesjaunes.fr/pros/detail?bloc_id=032355305300000000C0001&amp;no_sequence=0"/>
    <hyperlink ref="F1097" r:id="rId934" tooltip="Retour à la fiche du professionnel" display="https://www.pagesjaunes.fr/pros/detail?bloc_id=032355305300000000C0001&amp;no_sequence=0"/>
    <hyperlink ref="F1079" r:id="rId935" tooltip="Retour à la fiche du professionnel" display="https://www.pagesjaunes.fr/pros/detail?bloc_id=032355305300000000C0001&amp;no_sequence=0"/>
    <hyperlink ref="F1061" r:id="rId936" tooltip="Retour à la fiche du professionnel" display="https://www.pagesjaunes.fr/pros/detail?bloc_id=032355305300000000C0001&amp;no_sequence=0"/>
    <hyperlink ref="F1043" r:id="rId937" tooltip="Retour à la fiche du professionnel" display="https://www.pagesjaunes.fr/pros/detail?bloc_id=032355305300000000C0001&amp;no_sequence=0"/>
    <hyperlink ref="F1025" r:id="rId938" tooltip="Retour à la fiche du professionnel" display="https://www.pagesjaunes.fr/pros/detail?bloc_id=032355305300000000C0001&amp;no_sequence=0"/>
    <hyperlink ref="F1007" r:id="rId939" tooltip="Retour à la fiche du professionnel" display="https://www.pagesjaunes.fr/pros/detail?bloc_id=032355305300000000C0001&amp;no_sequence=0"/>
    <hyperlink ref="F989" r:id="rId940" tooltip="Retour à la fiche du professionnel" display="https://www.pagesjaunes.fr/pros/detail?bloc_id=032355305300000000C0001&amp;no_sequence=0"/>
    <hyperlink ref="F971" r:id="rId941" tooltip="Retour à la fiche du professionnel" display="https://www.pagesjaunes.fr/pros/detail?bloc_id=032355305300000000C0001&amp;no_sequence=0"/>
    <hyperlink ref="F953" r:id="rId942" tooltip="Retour à la fiche du professionnel" display="https://www.pagesjaunes.fr/pros/detail?bloc_id=032355305300000000C0001&amp;no_sequence=0"/>
    <hyperlink ref="F935" r:id="rId943" tooltip="Retour à la fiche du professionnel" display="https://www.pagesjaunes.fr/pros/detail?bloc_id=032355305300000000C0001&amp;no_sequence=0"/>
    <hyperlink ref="F917" r:id="rId944" tooltip="Retour à la fiche du professionnel" display="https://www.pagesjaunes.fr/pros/detail?bloc_id=032355305300000000C0001&amp;no_sequence=0"/>
    <hyperlink ref="F899" r:id="rId945" tooltip="Retour à la fiche du professionnel" display="https://www.pagesjaunes.fr/pros/detail?bloc_id=032355305300000000C0001&amp;no_sequence=0"/>
    <hyperlink ref="F881" r:id="rId946" tooltip="Retour à la fiche du professionnel" display="https://www.pagesjaunes.fr/pros/detail?bloc_id=032355305300000000C0001&amp;no_sequence=0"/>
    <hyperlink ref="F863" r:id="rId947" tooltip="Retour à la fiche du professionnel" display="https://www.pagesjaunes.fr/pros/detail?bloc_id=032355305300000000C0001&amp;no_sequence=0"/>
    <hyperlink ref="F845" r:id="rId948" tooltip="Retour à la fiche du professionnel" display="https://www.pagesjaunes.fr/pros/detail?bloc_id=032355305300000000C0001&amp;no_sequence=0"/>
    <hyperlink ref="F827" r:id="rId949" tooltip="Retour à la fiche du professionnel" display="https://www.pagesjaunes.fr/pros/detail?bloc_id=032355305300000000C0001&amp;no_sequence=0"/>
    <hyperlink ref="F809" r:id="rId950" tooltip="Retour à la fiche du professionnel" display="https://www.pagesjaunes.fr/pros/detail?bloc_id=032355305300000000C0001&amp;no_sequence=0"/>
    <hyperlink ref="F791" r:id="rId951" tooltip="Retour à la fiche du professionnel" display="https://www.pagesjaunes.fr/pros/detail?bloc_id=032355305300000000C0001&amp;no_sequence=0"/>
    <hyperlink ref="F773" r:id="rId952" tooltip="Retour à la fiche du professionnel" display="https://www.pagesjaunes.fr/pros/detail?bloc_id=032355305300000000C0001&amp;no_sequence=0"/>
    <hyperlink ref="F755" r:id="rId953" tooltip="Retour à la fiche du professionnel" display="https://www.pagesjaunes.fr/pros/detail?bloc_id=032355305300000000C0001&amp;no_sequence=0"/>
    <hyperlink ref="F737" r:id="rId954" tooltip="Retour à la fiche du professionnel" display="https://www.pagesjaunes.fr/pros/detail?bloc_id=032355305300000000C0001&amp;no_sequence=0"/>
    <hyperlink ref="F719" r:id="rId955" tooltip="Retour à la fiche du professionnel" display="https://www.pagesjaunes.fr/pros/detail?bloc_id=032355305300000000C0001&amp;no_sequence=0"/>
    <hyperlink ref="F701" r:id="rId956" tooltip="Retour à la fiche du professionnel" display="https://www.pagesjaunes.fr/pros/detail?bloc_id=032355305300000000C0001&amp;no_sequence=0"/>
    <hyperlink ref="F683" r:id="rId957" tooltip="Retour à la fiche du professionnel" display="https://www.pagesjaunes.fr/pros/detail?bloc_id=032355305300000000C0001&amp;no_sequence=0"/>
    <hyperlink ref="F665" r:id="rId958" tooltip="Retour à la fiche du professionnel" display="https://www.pagesjaunes.fr/pros/detail?bloc_id=032355305300000000C0001&amp;no_sequence=0"/>
    <hyperlink ref="F647" r:id="rId959" tooltip="Retour à la fiche du professionnel" display="https://www.pagesjaunes.fr/pros/detail?bloc_id=032355305300000000C0001&amp;no_sequence=0"/>
    <hyperlink ref="F629" r:id="rId960" tooltip="Retour à la fiche du professionnel" display="https://www.pagesjaunes.fr/pros/detail?bloc_id=032355305300000000C0001&amp;no_sequence=0"/>
    <hyperlink ref="F611" r:id="rId961" tooltip="Retour à la fiche du professionnel" display="https://www.pagesjaunes.fr/pros/detail?bloc_id=032355305300000000C0001&amp;no_sequence=0"/>
    <hyperlink ref="F593" r:id="rId962" tooltip="Retour à la fiche du professionnel" display="https://www.pagesjaunes.fr/pros/detail?bloc_id=032355305300000000C0001&amp;no_sequence=0"/>
    <hyperlink ref="F575" r:id="rId963" tooltip="Retour à la fiche du professionnel" display="https://www.pagesjaunes.fr/pros/detail?bloc_id=032355305300000000C0001&amp;no_sequence=0"/>
    <hyperlink ref="F557" r:id="rId964" tooltip="Retour à la fiche du professionnel" display="https://www.pagesjaunes.fr/pros/detail?bloc_id=032355305300000000C0001&amp;no_sequence=0"/>
    <hyperlink ref="F539" r:id="rId965" tooltip="Retour à la fiche du professionnel" display="https://www.pagesjaunes.fr/pros/detail?bloc_id=032355305300000000C0001&amp;no_sequence=0"/>
    <hyperlink ref="F521" r:id="rId966" tooltip="Retour à la fiche du professionnel" display="https://www.pagesjaunes.fr/pros/detail?bloc_id=032355305300000000C0001&amp;no_sequence=0"/>
    <hyperlink ref="F503" r:id="rId967" tooltip="Retour à la fiche du professionnel" display="https://www.pagesjaunes.fr/pros/detail?bloc_id=032355305300000000C0001&amp;no_sequence=0"/>
    <hyperlink ref="F485" r:id="rId968" tooltip="Retour à la fiche du professionnel" display="https://www.pagesjaunes.fr/pros/detail?bloc_id=032355305300000000C0001&amp;no_sequence=0"/>
    <hyperlink ref="F467" r:id="rId969" tooltip="Retour à la fiche du professionnel" display="https://www.pagesjaunes.fr/pros/detail?bloc_id=032355305300000000C0001&amp;no_sequence=0"/>
    <hyperlink ref="F449" r:id="rId970" tooltip="Retour à la fiche du professionnel" display="https://www.pagesjaunes.fr/pros/detail?bloc_id=032355305300000000C0001&amp;no_sequence=0"/>
    <hyperlink ref="F431" r:id="rId971" tooltip="Retour à la fiche du professionnel" display="https://www.pagesjaunes.fr/pros/detail?bloc_id=032355305300000000C0001&amp;no_sequence=0"/>
    <hyperlink ref="F413" r:id="rId972" tooltip="Retour à la fiche du professionnel" display="https://www.pagesjaunes.fr/pros/detail?bloc_id=032355305300000000C0001&amp;no_sequence=0"/>
    <hyperlink ref="F395" r:id="rId973" tooltip="Retour à la fiche du professionnel" display="https://www.pagesjaunes.fr/pros/detail?bloc_id=032355305300000000C0001&amp;no_sequence=0"/>
    <hyperlink ref="F377" r:id="rId974" tooltip="Retour à la fiche du professionnel" display="https://www.pagesjaunes.fr/pros/detail?bloc_id=032355305300000000C0001&amp;no_sequence=0"/>
    <hyperlink ref="F359" r:id="rId975" tooltip="Retour à la fiche du professionnel" display="https://www.pagesjaunes.fr/pros/detail?bloc_id=032355305300000000C0001&amp;no_sequence=0"/>
    <hyperlink ref="F341" r:id="rId976" tooltip="Retour à la fiche du professionnel" display="https://www.pagesjaunes.fr/pros/detail?bloc_id=032355305300000000C0001&amp;no_sequence=0"/>
    <hyperlink ref="F323" r:id="rId977" tooltip="Retour à la fiche du professionnel" display="https://www.pagesjaunes.fr/pros/detail?bloc_id=032355305300000000C0001&amp;no_sequence=0"/>
    <hyperlink ref="F305" r:id="rId978" tooltip="Retour à la fiche du professionnel" display="https://www.pagesjaunes.fr/pros/detail?bloc_id=032355305300000000C0001&amp;no_sequence=0"/>
    <hyperlink ref="F287" r:id="rId979" tooltip="Retour à la fiche du professionnel" display="https://www.pagesjaunes.fr/pros/detail?bloc_id=032355305300000000C0001&amp;no_sequence=0"/>
    <hyperlink ref="F269" r:id="rId980" tooltip="Retour à la fiche du professionnel" display="https://www.pagesjaunes.fr/pros/detail?bloc_id=032355305300000000C0001&amp;no_sequence=0"/>
    <hyperlink ref="F251" r:id="rId981" tooltip="Retour à la fiche du professionnel" display="https://www.pagesjaunes.fr/pros/detail?bloc_id=032355305300000000C0001&amp;no_sequence=0"/>
    <hyperlink ref="F233" r:id="rId982" tooltip="Retour à la fiche du professionnel" display="https://www.pagesjaunes.fr/pros/detail?bloc_id=032355305300000000C0001&amp;no_sequence=0"/>
    <hyperlink ref="F1383" r:id="rId983" tooltip="Retour à la fiche du professionnel" display="https://www.pagesjaunes.fr/pros/detail?bloc_id=032355305300000000C0001&amp;no_sequence=0"/>
    <hyperlink ref="F1365" r:id="rId984" tooltip="Retour à la fiche du professionnel" display="https://www.pagesjaunes.fr/pros/detail?bloc_id=032355305300000000C0001&amp;no_sequence=0"/>
    <hyperlink ref="F1347" r:id="rId985" tooltip="Retour à la fiche du professionnel" display="https://www.pagesjaunes.fr/pros/detail?bloc_id=032355305300000000C0001&amp;no_sequence=0"/>
    <hyperlink ref="F1329" r:id="rId986" tooltip="Retour à la fiche du professionnel" display="https://www.pagesjaunes.fr/pros/detail?bloc_id=032355305300000000C0001&amp;no_sequence=0"/>
    <hyperlink ref="F1311" r:id="rId987" tooltip="Retour à la fiche du professionnel" display="https://www.pagesjaunes.fr/pros/detail?bloc_id=032355305300000000C0001&amp;no_sequence=0"/>
    <hyperlink ref="F1293" r:id="rId988" tooltip="Retour à la fiche du professionnel" display="https://www.pagesjaunes.fr/pros/detail?bloc_id=032355305300000000C0001&amp;no_sequence=0"/>
    <hyperlink ref="F1275" r:id="rId989" tooltip="Retour à la fiche du professionnel" display="https://www.pagesjaunes.fr/pros/detail?bloc_id=032355305300000000C0001&amp;no_sequence=0"/>
    <hyperlink ref="F1257" r:id="rId990" tooltip="Retour à la fiche du professionnel" display="https://www.pagesjaunes.fr/pros/detail?bloc_id=032355305300000000C0001&amp;no_sequence=0"/>
    <hyperlink ref="F1239" r:id="rId991" tooltip="Retour à la fiche du professionnel" display="https://www.pagesjaunes.fr/pros/detail?bloc_id=032355305300000000C0001&amp;no_sequence=0"/>
    <hyperlink ref="F1221" r:id="rId992" tooltip="Retour à la fiche du professionnel" display="https://www.pagesjaunes.fr/pros/detail?bloc_id=032355305300000000C0001&amp;no_sequence=0"/>
    <hyperlink ref="F1203" r:id="rId993" tooltip="Retour à la fiche du professionnel" display="https://www.pagesjaunes.fr/pros/detail?bloc_id=032355305300000000C0001&amp;no_sequence=0"/>
    <hyperlink ref="F1185" r:id="rId994" tooltip="Retour à la fiche du professionnel" display="https://www.pagesjaunes.fr/pros/detail?bloc_id=032355305300000000C0001&amp;no_sequence=0"/>
    <hyperlink ref="F1167" r:id="rId995" tooltip="Retour à la fiche du professionnel" display="https://www.pagesjaunes.fr/pros/detail?bloc_id=032355305300000000C0001&amp;no_sequence=0"/>
    <hyperlink ref="F1149" r:id="rId996" tooltip="Retour à la fiche du professionnel" display="https://www.pagesjaunes.fr/pros/detail?bloc_id=032355305300000000C0001&amp;no_sequence=0"/>
    <hyperlink ref="F1131" r:id="rId997" tooltip="Retour à la fiche du professionnel" display="https://www.pagesjaunes.fr/pros/detail?bloc_id=032355305300000000C0001&amp;no_sequence=0"/>
    <hyperlink ref="F1113" r:id="rId998" tooltip="Retour à la fiche du professionnel" display="https://www.pagesjaunes.fr/pros/detail?bloc_id=032355305300000000C0001&amp;no_sequence=0"/>
    <hyperlink ref="F1095" r:id="rId999" tooltip="Retour à la fiche du professionnel" display="https://www.pagesjaunes.fr/pros/detail?bloc_id=032355305300000000C0001&amp;no_sequence=0"/>
    <hyperlink ref="F1077" r:id="rId1000" tooltip="Retour à la fiche du professionnel" display="https://www.pagesjaunes.fr/pros/detail?bloc_id=032355305300000000C0001&amp;no_sequence=0"/>
    <hyperlink ref="F1059" r:id="rId1001" tooltip="Retour à la fiche du professionnel" display="https://www.pagesjaunes.fr/pros/detail?bloc_id=032355305300000000C0001&amp;no_sequence=0"/>
    <hyperlink ref="F1041" r:id="rId1002" tooltip="Retour à la fiche du professionnel" display="https://www.pagesjaunes.fr/pros/detail?bloc_id=032355305300000000C0001&amp;no_sequence=0"/>
    <hyperlink ref="F1023" r:id="rId1003" tooltip="Retour à la fiche du professionnel" display="https://www.pagesjaunes.fr/pros/detail?bloc_id=032355305300000000C0001&amp;no_sequence=0"/>
    <hyperlink ref="F1005" r:id="rId1004" tooltip="Retour à la fiche du professionnel" display="https://www.pagesjaunes.fr/pros/detail?bloc_id=032355305300000000C0001&amp;no_sequence=0"/>
    <hyperlink ref="F987" r:id="rId1005" tooltip="Retour à la fiche du professionnel" display="https://www.pagesjaunes.fr/pros/detail?bloc_id=032355305300000000C0001&amp;no_sequence=0"/>
    <hyperlink ref="F969" r:id="rId1006" tooltip="Retour à la fiche du professionnel" display="https://www.pagesjaunes.fr/pros/detail?bloc_id=032355305300000000C0001&amp;no_sequence=0"/>
    <hyperlink ref="F951" r:id="rId1007" tooltip="Retour à la fiche du professionnel" display="https://www.pagesjaunes.fr/pros/detail?bloc_id=032355305300000000C0001&amp;no_sequence=0"/>
    <hyperlink ref="F933" r:id="rId1008" tooltip="Retour à la fiche du professionnel" display="https://www.pagesjaunes.fr/pros/detail?bloc_id=032355305300000000C0001&amp;no_sequence=0"/>
    <hyperlink ref="F915" r:id="rId1009" tooltip="Retour à la fiche du professionnel" display="https://www.pagesjaunes.fr/pros/detail?bloc_id=032355305300000000C0001&amp;no_sequence=0"/>
    <hyperlink ref="F897" r:id="rId1010" tooltip="Retour à la fiche du professionnel" display="https://www.pagesjaunes.fr/pros/detail?bloc_id=032355305300000000C0001&amp;no_sequence=0"/>
    <hyperlink ref="F879" r:id="rId1011" tooltip="Retour à la fiche du professionnel" display="https://www.pagesjaunes.fr/pros/detail?bloc_id=032355305300000000C0001&amp;no_sequence=0"/>
    <hyperlink ref="F861" r:id="rId1012" tooltip="Retour à la fiche du professionnel" display="https://www.pagesjaunes.fr/pros/detail?bloc_id=032355305300000000C0001&amp;no_sequence=0"/>
    <hyperlink ref="F843" r:id="rId1013" tooltip="Retour à la fiche du professionnel" display="https://www.pagesjaunes.fr/pros/detail?bloc_id=032355305300000000C0001&amp;no_sequence=0"/>
    <hyperlink ref="F825" r:id="rId1014" tooltip="Retour à la fiche du professionnel" display="https://www.pagesjaunes.fr/pros/detail?bloc_id=032355305300000000C0001&amp;no_sequence=0"/>
    <hyperlink ref="F807" r:id="rId1015" tooltip="Retour à la fiche du professionnel" display="https://www.pagesjaunes.fr/pros/detail?bloc_id=032355305300000000C0001&amp;no_sequence=0"/>
    <hyperlink ref="F789" r:id="rId1016" tooltip="Retour à la fiche du professionnel" display="https://www.pagesjaunes.fr/pros/detail?bloc_id=032355305300000000C0001&amp;no_sequence=0"/>
    <hyperlink ref="F771" r:id="rId1017" tooltip="Retour à la fiche du professionnel" display="https://www.pagesjaunes.fr/pros/detail?bloc_id=032355305300000000C0001&amp;no_sequence=0"/>
    <hyperlink ref="F753" r:id="rId1018" tooltip="Retour à la fiche du professionnel" display="https://www.pagesjaunes.fr/pros/detail?bloc_id=032355305300000000C0001&amp;no_sequence=0"/>
    <hyperlink ref="F735" r:id="rId1019" tooltip="Retour à la fiche du professionnel" display="https://www.pagesjaunes.fr/pros/detail?bloc_id=032355305300000000C0001&amp;no_sequence=0"/>
    <hyperlink ref="F717" r:id="rId1020" tooltip="Retour à la fiche du professionnel" display="https://www.pagesjaunes.fr/pros/detail?bloc_id=032355305300000000C0001&amp;no_sequence=0"/>
    <hyperlink ref="F699" r:id="rId1021" tooltip="Retour à la fiche du professionnel" display="https://www.pagesjaunes.fr/pros/detail?bloc_id=032355305300000000C0001&amp;no_sequence=0"/>
    <hyperlink ref="F681" r:id="rId1022" tooltip="Retour à la fiche du professionnel" display="https://www.pagesjaunes.fr/pros/detail?bloc_id=032355305300000000C0001&amp;no_sequence=0"/>
    <hyperlink ref="F663" r:id="rId1023" tooltip="Retour à la fiche du professionnel" display="https://www.pagesjaunes.fr/pros/detail?bloc_id=032355305300000000C0001&amp;no_sequence=0"/>
    <hyperlink ref="F645" r:id="rId1024" tooltip="Retour à la fiche du professionnel" display="https://www.pagesjaunes.fr/pros/detail?bloc_id=032355305300000000C0001&amp;no_sequence=0"/>
    <hyperlink ref="F627" r:id="rId1025" tooltip="Retour à la fiche du professionnel" display="https://www.pagesjaunes.fr/pros/detail?bloc_id=032355305300000000C0001&amp;no_sequence=0"/>
    <hyperlink ref="F609" r:id="rId1026" tooltip="Retour à la fiche du professionnel" display="https://www.pagesjaunes.fr/pros/detail?bloc_id=032355305300000000C0001&amp;no_sequence=0"/>
    <hyperlink ref="F591" r:id="rId1027" tooltip="Retour à la fiche du professionnel" display="https://www.pagesjaunes.fr/pros/detail?bloc_id=032355305300000000C0001&amp;no_sequence=0"/>
    <hyperlink ref="F573" r:id="rId1028" tooltip="Retour à la fiche du professionnel" display="https://www.pagesjaunes.fr/pros/detail?bloc_id=032355305300000000C0001&amp;no_sequence=0"/>
    <hyperlink ref="F555" r:id="rId1029" tooltip="Retour à la fiche du professionnel" display="https://www.pagesjaunes.fr/pros/detail?bloc_id=032355305300000000C0001&amp;no_sequence=0"/>
    <hyperlink ref="F537" r:id="rId1030" tooltip="Retour à la fiche du professionnel" display="https://www.pagesjaunes.fr/pros/detail?bloc_id=032355305300000000C0001&amp;no_sequence=0"/>
    <hyperlink ref="F519" r:id="rId1031" tooltip="Retour à la fiche du professionnel" display="https://www.pagesjaunes.fr/pros/detail?bloc_id=032355305300000000C0001&amp;no_sequence=0"/>
    <hyperlink ref="F501" r:id="rId1032" tooltip="Retour à la fiche du professionnel" display="https://www.pagesjaunes.fr/pros/detail?bloc_id=032355305300000000C0001&amp;no_sequence=0"/>
    <hyperlink ref="F483" r:id="rId1033" tooltip="Retour à la fiche du professionnel" display="https://www.pagesjaunes.fr/pros/detail?bloc_id=032355305300000000C0001&amp;no_sequence=0"/>
    <hyperlink ref="F465" r:id="rId1034" tooltip="Retour à la fiche du professionnel" display="https://www.pagesjaunes.fr/pros/detail?bloc_id=032355305300000000C0001&amp;no_sequence=0"/>
    <hyperlink ref="F447" r:id="rId1035" tooltip="Retour à la fiche du professionnel" display="https://www.pagesjaunes.fr/pros/detail?bloc_id=032355305300000000C0001&amp;no_sequence=0"/>
    <hyperlink ref="F429" r:id="rId1036" tooltip="Retour à la fiche du professionnel" display="https://www.pagesjaunes.fr/pros/detail?bloc_id=032355305300000000C0001&amp;no_sequence=0"/>
    <hyperlink ref="F411" r:id="rId1037" tooltip="Retour à la fiche du professionnel" display="https://www.pagesjaunes.fr/pros/detail?bloc_id=032355305300000000C0001&amp;no_sequence=0"/>
    <hyperlink ref="F393" r:id="rId1038" tooltip="Retour à la fiche du professionnel" display="https://www.pagesjaunes.fr/pros/detail?bloc_id=032355305300000000C0001&amp;no_sequence=0"/>
    <hyperlink ref="F375" r:id="rId1039" tooltip="Retour à la fiche du professionnel" display="https://www.pagesjaunes.fr/pros/detail?bloc_id=032355305300000000C0001&amp;no_sequence=0"/>
    <hyperlink ref="F357" r:id="rId1040" tooltip="Retour à la fiche du professionnel" display="https://www.pagesjaunes.fr/pros/detail?bloc_id=032355305300000000C0001&amp;no_sequence=0"/>
    <hyperlink ref="F339" r:id="rId1041" tooltip="Retour à la fiche du professionnel" display="https://www.pagesjaunes.fr/pros/detail?bloc_id=032355305300000000C0001&amp;no_sequence=0"/>
    <hyperlink ref="F321" r:id="rId1042" tooltip="Retour à la fiche du professionnel" display="https://www.pagesjaunes.fr/pros/detail?bloc_id=032355305300000000C0001&amp;no_sequence=0"/>
    <hyperlink ref="F303" r:id="rId1043" tooltip="Retour à la fiche du professionnel" display="https://www.pagesjaunes.fr/pros/detail?bloc_id=032355305300000000C0001&amp;no_sequence=0"/>
    <hyperlink ref="F285" r:id="rId1044" tooltip="Retour à la fiche du professionnel" display="https://www.pagesjaunes.fr/pros/detail?bloc_id=032355305300000000C0001&amp;no_sequence=0"/>
    <hyperlink ref="F267" r:id="rId1045" tooltip="Retour à la fiche du professionnel" display="https://www.pagesjaunes.fr/pros/detail?bloc_id=032355305300000000C0001&amp;no_sequence=0"/>
    <hyperlink ref="F249" r:id="rId1046" tooltip="Retour à la fiche du professionnel" display="https://www.pagesjaunes.fr/pros/detail?bloc_id=032355305300000000C0001&amp;no_sequence=0"/>
    <hyperlink ref="F231" r:id="rId1047" tooltip="Retour à la fiche du professionnel" display="https://www.pagesjaunes.fr/pros/detail?bloc_id=032355305300000000C0001&amp;no_sequence=0"/>
    <hyperlink ref="F1381" r:id="rId1048" tooltip="Retour à la fiche du professionnel" display="https://www.pagesjaunes.fr/pros/detail?bloc_id=032355305300000000C0001&amp;no_sequence=0"/>
    <hyperlink ref="F1363" r:id="rId1049" tooltip="Retour à la fiche du professionnel" display="https://www.pagesjaunes.fr/pros/detail?bloc_id=032355305300000000C0001&amp;no_sequence=0"/>
    <hyperlink ref="F1345" r:id="rId1050" tooltip="Retour à la fiche du professionnel" display="https://www.pagesjaunes.fr/pros/detail?bloc_id=032355305300000000C0001&amp;no_sequence=0"/>
    <hyperlink ref="F1327" r:id="rId1051" tooltip="Retour à la fiche du professionnel" display="https://www.pagesjaunes.fr/pros/detail?bloc_id=032355305300000000C0001&amp;no_sequence=0"/>
    <hyperlink ref="F1309" r:id="rId1052" tooltip="Retour à la fiche du professionnel" display="https://www.pagesjaunes.fr/pros/detail?bloc_id=032355305300000000C0001&amp;no_sequence=0"/>
    <hyperlink ref="F1291" r:id="rId1053" tooltip="Retour à la fiche du professionnel" display="https://www.pagesjaunes.fr/pros/detail?bloc_id=032355305300000000C0001&amp;no_sequence=0"/>
    <hyperlink ref="F1273" r:id="rId1054" tooltip="Retour à la fiche du professionnel" display="https://www.pagesjaunes.fr/pros/detail?bloc_id=032355305300000000C0001&amp;no_sequence=0"/>
    <hyperlink ref="F1255" r:id="rId1055" tooltip="Retour à la fiche du professionnel" display="https://www.pagesjaunes.fr/pros/detail?bloc_id=032355305300000000C0001&amp;no_sequence=0"/>
    <hyperlink ref="F1237" r:id="rId1056" tooltip="Retour à la fiche du professionnel" display="https://www.pagesjaunes.fr/pros/detail?bloc_id=032355305300000000C0001&amp;no_sequence=0"/>
    <hyperlink ref="F1219" r:id="rId1057" tooltip="Retour à la fiche du professionnel" display="https://www.pagesjaunes.fr/pros/detail?bloc_id=032355305300000000C0001&amp;no_sequence=0"/>
    <hyperlink ref="F1201" r:id="rId1058" tooltip="Retour à la fiche du professionnel" display="https://www.pagesjaunes.fr/pros/detail?bloc_id=032355305300000000C0001&amp;no_sequence=0"/>
    <hyperlink ref="F1183" r:id="rId1059" tooltip="Retour à la fiche du professionnel" display="https://www.pagesjaunes.fr/pros/detail?bloc_id=032355305300000000C0001&amp;no_sequence=0"/>
    <hyperlink ref="F1165" r:id="rId1060" tooltip="Retour à la fiche du professionnel" display="https://www.pagesjaunes.fr/pros/detail?bloc_id=032355305300000000C0001&amp;no_sequence=0"/>
    <hyperlink ref="F1147" r:id="rId1061" tooltip="Retour à la fiche du professionnel" display="https://www.pagesjaunes.fr/pros/detail?bloc_id=032355305300000000C0001&amp;no_sequence=0"/>
    <hyperlink ref="F1129" r:id="rId1062" tooltip="Retour à la fiche du professionnel" display="https://www.pagesjaunes.fr/pros/detail?bloc_id=032355305300000000C0001&amp;no_sequence=0"/>
    <hyperlink ref="F1111" r:id="rId1063" tooltip="Retour à la fiche du professionnel" display="https://www.pagesjaunes.fr/pros/detail?bloc_id=032355305300000000C0001&amp;no_sequence=0"/>
    <hyperlink ref="F1093" r:id="rId1064" tooltip="Retour à la fiche du professionnel" display="https://www.pagesjaunes.fr/pros/detail?bloc_id=032355305300000000C0001&amp;no_sequence=0"/>
    <hyperlink ref="F1075" r:id="rId1065" tooltip="Retour à la fiche du professionnel" display="https://www.pagesjaunes.fr/pros/detail?bloc_id=032355305300000000C0001&amp;no_sequence=0"/>
    <hyperlink ref="F1057" r:id="rId1066" tooltip="Retour à la fiche du professionnel" display="https://www.pagesjaunes.fr/pros/detail?bloc_id=032355305300000000C0001&amp;no_sequence=0"/>
    <hyperlink ref="F1039" r:id="rId1067" tooltip="Retour à la fiche du professionnel" display="https://www.pagesjaunes.fr/pros/detail?bloc_id=032355305300000000C0001&amp;no_sequence=0"/>
    <hyperlink ref="F1021" r:id="rId1068" tooltip="Retour à la fiche du professionnel" display="https://www.pagesjaunes.fr/pros/detail?bloc_id=032355305300000000C0001&amp;no_sequence=0"/>
    <hyperlink ref="F1003" r:id="rId1069" tooltip="Retour à la fiche du professionnel" display="https://www.pagesjaunes.fr/pros/detail?bloc_id=032355305300000000C0001&amp;no_sequence=0"/>
    <hyperlink ref="F985" r:id="rId1070" tooltip="Retour à la fiche du professionnel" display="https://www.pagesjaunes.fr/pros/detail?bloc_id=032355305300000000C0001&amp;no_sequence=0"/>
    <hyperlink ref="F967" r:id="rId1071" tooltip="Retour à la fiche du professionnel" display="https://www.pagesjaunes.fr/pros/detail?bloc_id=032355305300000000C0001&amp;no_sequence=0"/>
    <hyperlink ref="F949" r:id="rId1072" tooltip="Retour à la fiche du professionnel" display="https://www.pagesjaunes.fr/pros/detail?bloc_id=032355305300000000C0001&amp;no_sequence=0"/>
    <hyperlink ref="F931" r:id="rId1073" tooltip="Retour à la fiche du professionnel" display="https://www.pagesjaunes.fr/pros/detail?bloc_id=032355305300000000C0001&amp;no_sequence=0"/>
    <hyperlink ref="F913" r:id="rId1074" tooltip="Retour à la fiche du professionnel" display="https://www.pagesjaunes.fr/pros/detail?bloc_id=032355305300000000C0001&amp;no_sequence=0"/>
    <hyperlink ref="F895" r:id="rId1075" tooltip="Retour à la fiche du professionnel" display="https://www.pagesjaunes.fr/pros/detail?bloc_id=032355305300000000C0001&amp;no_sequence=0"/>
    <hyperlink ref="F877" r:id="rId1076" tooltip="Retour à la fiche du professionnel" display="https://www.pagesjaunes.fr/pros/detail?bloc_id=032355305300000000C0001&amp;no_sequence=0"/>
    <hyperlink ref="F859" r:id="rId1077" tooltip="Retour à la fiche du professionnel" display="https://www.pagesjaunes.fr/pros/detail?bloc_id=032355305300000000C0001&amp;no_sequence=0"/>
    <hyperlink ref="F841" r:id="rId1078" tooltip="Retour à la fiche du professionnel" display="https://www.pagesjaunes.fr/pros/detail?bloc_id=032355305300000000C0001&amp;no_sequence=0"/>
    <hyperlink ref="F823" r:id="rId1079" tooltip="Retour à la fiche du professionnel" display="https://www.pagesjaunes.fr/pros/detail?bloc_id=032355305300000000C0001&amp;no_sequence=0"/>
    <hyperlink ref="F805" r:id="rId1080" tooltip="Retour à la fiche du professionnel" display="https://www.pagesjaunes.fr/pros/detail?bloc_id=032355305300000000C0001&amp;no_sequence=0"/>
    <hyperlink ref="F787" r:id="rId1081" tooltip="Retour à la fiche du professionnel" display="https://www.pagesjaunes.fr/pros/detail?bloc_id=032355305300000000C0001&amp;no_sequence=0"/>
    <hyperlink ref="F769" r:id="rId1082" tooltip="Retour à la fiche du professionnel" display="https://www.pagesjaunes.fr/pros/detail?bloc_id=032355305300000000C0001&amp;no_sequence=0"/>
    <hyperlink ref="F751" r:id="rId1083" tooltip="Retour à la fiche du professionnel" display="https://www.pagesjaunes.fr/pros/detail?bloc_id=032355305300000000C0001&amp;no_sequence=0"/>
    <hyperlink ref="F733" r:id="rId1084" tooltip="Retour à la fiche du professionnel" display="https://www.pagesjaunes.fr/pros/detail?bloc_id=032355305300000000C0001&amp;no_sequence=0"/>
    <hyperlink ref="F715" r:id="rId1085" tooltip="Retour à la fiche du professionnel" display="https://www.pagesjaunes.fr/pros/detail?bloc_id=032355305300000000C0001&amp;no_sequence=0"/>
    <hyperlink ref="F697" r:id="rId1086" tooltip="Retour à la fiche du professionnel" display="https://www.pagesjaunes.fr/pros/detail?bloc_id=032355305300000000C0001&amp;no_sequence=0"/>
    <hyperlink ref="F679" r:id="rId1087" tooltip="Retour à la fiche du professionnel" display="https://www.pagesjaunes.fr/pros/detail?bloc_id=032355305300000000C0001&amp;no_sequence=0"/>
    <hyperlink ref="F661" r:id="rId1088" tooltip="Retour à la fiche du professionnel" display="https://www.pagesjaunes.fr/pros/detail?bloc_id=032355305300000000C0001&amp;no_sequence=0"/>
    <hyperlink ref="F643" r:id="rId1089" tooltip="Retour à la fiche du professionnel" display="https://www.pagesjaunes.fr/pros/detail?bloc_id=032355305300000000C0001&amp;no_sequence=0"/>
    <hyperlink ref="F625" r:id="rId1090" tooltip="Retour à la fiche du professionnel" display="https://www.pagesjaunes.fr/pros/detail?bloc_id=032355305300000000C0001&amp;no_sequence=0"/>
    <hyperlink ref="F607" r:id="rId1091" tooltip="Retour à la fiche du professionnel" display="https://www.pagesjaunes.fr/pros/detail?bloc_id=032355305300000000C0001&amp;no_sequence=0"/>
    <hyperlink ref="F589" r:id="rId1092" tooltip="Retour à la fiche du professionnel" display="https://www.pagesjaunes.fr/pros/detail?bloc_id=032355305300000000C0001&amp;no_sequence=0"/>
    <hyperlink ref="F571" r:id="rId1093" tooltip="Retour à la fiche du professionnel" display="https://www.pagesjaunes.fr/pros/detail?bloc_id=032355305300000000C0001&amp;no_sequence=0"/>
    <hyperlink ref="F553" r:id="rId1094" tooltip="Retour à la fiche du professionnel" display="https://www.pagesjaunes.fr/pros/detail?bloc_id=032355305300000000C0001&amp;no_sequence=0"/>
    <hyperlink ref="F535" r:id="rId1095" tooltip="Retour à la fiche du professionnel" display="https://www.pagesjaunes.fr/pros/detail?bloc_id=032355305300000000C0001&amp;no_sequence=0"/>
    <hyperlink ref="F517" r:id="rId1096" tooltip="Retour à la fiche du professionnel" display="https://www.pagesjaunes.fr/pros/detail?bloc_id=032355305300000000C0001&amp;no_sequence=0"/>
    <hyperlink ref="F499" r:id="rId1097" tooltip="Retour à la fiche du professionnel" display="https://www.pagesjaunes.fr/pros/detail?bloc_id=032355305300000000C0001&amp;no_sequence=0"/>
    <hyperlink ref="F481" r:id="rId1098" tooltip="Retour à la fiche du professionnel" display="https://www.pagesjaunes.fr/pros/detail?bloc_id=032355305300000000C0001&amp;no_sequence=0"/>
    <hyperlink ref="F463" r:id="rId1099" tooltip="Retour à la fiche du professionnel" display="https://www.pagesjaunes.fr/pros/detail?bloc_id=032355305300000000C0001&amp;no_sequence=0"/>
    <hyperlink ref="F445" r:id="rId1100" tooltip="Retour à la fiche du professionnel" display="https://www.pagesjaunes.fr/pros/detail?bloc_id=032355305300000000C0001&amp;no_sequence=0"/>
    <hyperlink ref="F427" r:id="rId1101" tooltip="Retour à la fiche du professionnel" display="https://www.pagesjaunes.fr/pros/detail?bloc_id=032355305300000000C0001&amp;no_sequence=0"/>
    <hyperlink ref="F409" r:id="rId1102" tooltip="Retour à la fiche du professionnel" display="https://www.pagesjaunes.fr/pros/detail?bloc_id=032355305300000000C0001&amp;no_sequence=0"/>
    <hyperlink ref="F391" r:id="rId1103" tooltip="Retour à la fiche du professionnel" display="https://www.pagesjaunes.fr/pros/detail?bloc_id=032355305300000000C0001&amp;no_sequence=0"/>
    <hyperlink ref="F373" r:id="rId1104" tooltip="Retour à la fiche du professionnel" display="https://www.pagesjaunes.fr/pros/detail?bloc_id=032355305300000000C0001&amp;no_sequence=0"/>
    <hyperlink ref="F355" r:id="rId1105" tooltip="Retour à la fiche du professionnel" display="https://www.pagesjaunes.fr/pros/detail?bloc_id=032355305300000000C0001&amp;no_sequence=0"/>
    <hyperlink ref="F337" r:id="rId1106" tooltip="Retour à la fiche du professionnel" display="https://www.pagesjaunes.fr/pros/detail?bloc_id=032355305300000000C0001&amp;no_sequence=0"/>
    <hyperlink ref="F319" r:id="rId1107" tooltip="Retour à la fiche du professionnel" display="https://www.pagesjaunes.fr/pros/detail?bloc_id=032355305300000000C0001&amp;no_sequence=0"/>
    <hyperlink ref="F301" r:id="rId1108" tooltip="Retour à la fiche du professionnel" display="https://www.pagesjaunes.fr/pros/detail?bloc_id=032355305300000000C0001&amp;no_sequence=0"/>
    <hyperlink ref="F283" r:id="rId1109" tooltip="Retour à la fiche du professionnel" display="https://www.pagesjaunes.fr/pros/detail?bloc_id=032355305300000000C0001&amp;no_sequence=0"/>
    <hyperlink ref="F265" r:id="rId1110" tooltip="Retour à la fiche du professionnel" display="https://www.pagesjaunes.fr/pros/detail?bloc_id=032355305300000000C0001&amp;no_sequence=0"/>
    <hyperlink ref="F247" r:id="rId1111" tooltip="Retour à la fiche du professionnel" display="https://www.pagesjaunes.fr/pros/detail?bloc_id=032355305300000000C0001&amp;no_sequence=0"/>
    <hyperlink ref="F229" r:id="rId1112" tooltip="Retour à la fiche du professionnel" display="https://www.pagesjaunes.fr/pros/detail?bloc_id=032355305300000000C0001&amp;no_sequence=0"/>
    <hyperlink ref="F1397" r:id="rId1113" tooltip="Retour à la fiche du professionnel" display="https://www.pagesjaunes.fr/pros/detail?bloc_id=032355305300000000C0001&amp;no_sequence=0"/>
    <hyperlink ref="F1379" r:id="rId1114" tooltip="Retour à la fiche du professionnel" display="https://www.pagesjaunes.fr/pros/detail?bloc_id=032355305300000000C0001&amp;no_sequence=0"/>
    <hyperlink ref="F1361" r:id="rId1115" tooltip="Retour à la fiche du professionnel" display="https://www.pagesjaunes.fr/pros/detail?bloc_id=032355305300000000C0001&amp;no_sequence=0"/>
    <hyperlink ref="F1343" r:id="rId1116" tooltip="Retour à la fiche du professionnel" display="https://www.pagesjaunes.fr/pros/detail?bloc_id=032355305300000000C0001&amp;no_sequence=0"/>
    <hyperlink ref="F1325" r:id="rId1117" tooltip="Retour à la fiche du professionnel" display="https://www.pagesjaunes.fr/pros/detail?bloc_id=032355305300000000C0001&amp;no_sequence=0"/>
    <hyperlink ref="F1307" r:id="rId1118" tooltip="Retour à la fiche du professionnel" display="https://www.pagesjaunes.fr/pros/detail?bloc_id=032355305300000000C0001&amp;no_sequence=0"/>
    <hyperlink ref="F1289" r:id="rId1119" tooltip="Retour à la fiche du professionnel" display="https://www.pagesjaunes.fr/pros/detail?bloc_id=032355305300000000C0001&amp;no_sequence=0"/>
    <hyperlink ref="F1271" r:id="rId1120" tooltip="Retour à la fiche du professionnel" display="https://www.pagesjaunes.fr/pros/detail?bloc_id=032355305300000000C0001&amp;no_sequence=0"/>
    <hyperlink ref="F1253" r:id="rId1121" tooltip="Retour à la fiche du professionnel" display="https://www.pagesjaunes.fr/pros/detail?bloc_id=032355305300000000C0001&amp;no_sequence=0"/>
    <hyperlink ref="F1235" r:id="rId1122" tooltip="Retour à la fiche du professionnel" display="https://www.pagesjaunes.fr/pros/detail?bloc_id=032355305300000000C0001&amp;no_sequence=0"/>
    <hyperlink ref="F1217" r:id="rId1123" tooltip="Retour à la fiche du professionnel" display="https://www.pagesjaunes.fr/pros/detail?bloc_id=032355305300000000C0001&amp;no_sequence=0"/>
    <hyperlink ref="F1199" r:id="rId1124" tooltip="Retour à la fiche du professionnel" display="https://www.pagesjaunes.fr/pros/detail?bloc_id=032355305300000000C0001&amp;no_sequence=0"/>
    <hyperlink ref="F1181" r:id="rId1125" tooltip="Retour à la fiche du professionnel" display="https://www.pagesjaunes.fr/pros/detail?bloc_id=032355305300000000C0001&amp;no_sequence=0"/>
    <hyperlink ref="F1163" r:id="rId1126" tooltip="Retour à la fiche du professionnel" display="https://www.pagesjaunes.fr/pros/detail?bloc_id=032355305300000000C0001&amp;no_sequence=0"/>
    <hyperlink ref="F1145" r:id="rId1127" tooltip="Retour à la fiche du professionnel" display="https://www.pagesjaunes.fr/pros/detail?bloc_id=032355305300000000C0001&amp;no_sequence=0"/>
    <hyperlink ref="F1127" r:id="rId1128" tooltip="Retour à la fiche du professionnel" display="https://www.pagesjaunes.fr/pros/detail?bloc_id=032355305300000000C0001&amp;no_sequence=0"/>
    <hyperlink ref="F1109" r:id="rId1129" tooltip="Retour à la fiche du professionnel" display="https://www.pagesjaunes.fr/pros/detail?bloc_id=032355305300000000C0001&amp;no_sequence=0"/>
    <hyperlink ref="F1091" r:id="rId1130" tooltip="Retour à la fiche du professionnel" display="https://www.pagesjaunes.fr/pros/detail?bloc_id=032355305300000000C0001&amp;no_sequence=0"/>
    <hyperlink ref="F1073" r:id="rId1131" tooltip="Retour à la fiche du professionnel" display="https://www.pagesjaunes.fr/pros/detail?bloc_id=032355305300000000C0001&amp;no_sequence=0"/>
    <hyperlink ref="F1055" r:id="rId1132" tooltip="Retour à la fiche du professionnel" display="https://www.pagesjaunes.fr/pros/detail?bloc_id=032355305300000000C0001&amp;no_sequence=0"/>
    <hyperlink ref="F1037" r:id="rId1133" tooltip="Retour à la fiche du professionnel" display="https://www.pagesjaunes.fr/pros/detail?bloc_id=032355305300000000C0001&amp;no_sequence=0"/>
    <hyperlink ref="F1019" r:id="rId1134" tooltip="Retour à la fiche du professionnel" display="https://www.pagesjaunes.fr/pros/detail?bloc_id=032355305300000000C0001&amp;no_sequence=0"/>
    <hyperlink ref="F1001" r:id="rId1135" tooltip="Retour à la fiche du professionnel" display="https://www.pagesjaunes.fr/pros/detail?bloc_id=032355305300000000C0001&amp;no_sequence=0"/>
    <hyperlink ref="F983" r:id="rId1136" tooltip="Retour à la fiche du professionnel" display="https://www.pagesjaunes.fr/pros/detail?bloc_id=032355305300000000C0001&amp;no_sequence=0"/>
    <hyperlink ref="F965" r:id="rId1137" tooltip="Retour à la fiche du professionnel" display="https://www.pagesjaunes.fr/pros/detail?bloc_id=032355305300000000C0001&amp;no_sequence=0"/>
    <hyperlink ref="F947" r:id="rId1138" tooltip="Retour à la fiche du professionnel" display="https://www.pagesjaunes.fr/pros/detail?bloc_id=032355305300000000C0001&amp;no_sequence=0"/>
    <hyperlink ref="F929" r:id="rId1139" tooltip="Retour à la fiche du professionnel" display="https://www.pagesjaunes.fr/pros/detail?bloc_id=032355305300000000C0001&amp;no_sequence=0"/>
    <hyperlink ref="F911" r:id="rId1140" tooltip="Retour à la fiche du professionnel" display="https://www.pagesjaunes.fr/pros/detail?bloc_id=032355305300000000C0001&amp;no_sequence=0"/>
    <hyperlink ref="F893" r:id="rId1141" tooltip="Retour à la fiche du professionnel" display="https://www.pagesjaunes.fr/pros/detail?bloc_id=032355305300000000C0001&amp;no_sequence=0"/>
    <hyperlink ref="F875" r:id="rId1142" tooltip="Retour à la fiche du professionnel" display="https://www.pagesjaunes.fr/pros/detail?bloc_id=032355305300000000C0001&amp;no_sequence=0"/>
    <hyperlink ref="F857" r:id="rId1143" tooltip="Retour à la fiche du professionnel" display="https://www.pagesjaunes.fr/pros/detail?bloc_id=032355305300000000C0001&amp;no_sequence=0"/>
    <hyperlink ref="F839" r:id="rId1144" tooltip="Retour à la fiche du professionnel" display="https://www.pagesjaunes.fr/pros/detail?bloc_id=032355305300000000C0001&amp;no_sequence=0"/>
    <hyperlink ref="F821" r:id="rId1145" tooltip="Retour à la fiche du professionnel" display="https://www.pagesjaunes.fr/pros/detail?bloc_id=032355305300000000C0001&amp;no_sequence=0"/>
    <hyperlink ref="F803" r:id="rId1146" tooltip="Retour à la fiche du professionnel" display="https://www.pagesjaunes.fr/pros/detail?bloc_id=032355305300000000C0001&amp;no_sequence=0"/>
    <hyperlink ref="F785" r:id="rId1147" tooltip="Retour à la fiche du professionnel" display="https://www.pagesjaunes.fr/pros/detail?bloc_id=032355305300000000C0001&amp;no_sequence=0"/>
    <hyperlink ref="F767" r:id="rId1148" tooltip="Retour à la fiche du professionnel" display="https://www.pagesjaunes.fr/pros/detail?bloc_id=032355305300000000C0001&amp;no_sequence=0"/>
    <hyperlink ref="F749" r:id="rId1149" tooltip="Retour à la fiche du professionnel" display="https://www.pagesjaunes.fr/pros/detail?bloc_id=032355305300000000C0001&amp;no_sequence=0"/>
    <hyperlink ref="F731" r:id="rId1150" tooltip="Retour à la fiche du professionnel" display="https://www.pagesjaunes.fr/pros/detail?bloc_id=032355305300000000C0001&amp;no_sequence=0"/>
    <hyperlink ref="F713" r:id="rId1151" tooltip="Retour à la fiche du professionnel" display="https://www.pagesjaunes.fr/pros/detail?bloc_id=032355305300000000C0001&amp;no_sequence=0"/>
    <hyperlink ref="F695" r:id="rId1152" tooltip="Retour à la fiche du professionnel" display="https://www.pagesjaunes.fr/pros/detail?bloc_id=032355305300000000C0001&amp;no_sequence=0"/>
    <hyperlink ref="F677" r:id="rId1153" tooltip="Retour à la fiche du professionnel" display="https://www.pagesjaunes.fr/pros/detail?bloc_id=032355305300000000C0001&amp;no_sequence=0"/>
    <hyperlink ref="F659" r:id="rId1154" tooltip="Retour à la fiche du professionnel" display="https://www.pagesjaunes.fr/pros/detail?bloc_id=032355305300000000C0001&amp;no_sequence=0"/>
    <hyperlink ref="F641" r:id="rId1155" tooltip="Retour à la fiche du professionnel" display="https://www.pagesjaunes.fr/pros/detail?bloc_id=032355305300000000C0001&amp;no_sequence=0"/>
    <hyperlink ref="F623" r:id="rId1156" tooltip="Retour à la fiche du professionnel" display="https://www.pagesjaunes.fr/pros/detail?bloc_id=032355305300000000C0001&amp;no_sequence=0"/>
    <hyperlink ref="F605" r:id="rId1157" tooltip="Retour à la fiche du professionnel" display="https://www.pagesjaunes.fr/pros/detail?bloc_id=032355305300000000C0001&amp;no_sequence=0"/>
    <hyperlink ref="F587" r:id="rId1158" tooltip="Retour à la fiche du professionnel" display="https://www.pagesjaunes.fr/pros/detail?bloc_id=032355305300000000C0001&amp;no_sequence=0"/>
    <hyperlink ref="F569" r:id="rId1159" tooltip="Retour à la fiche du professionnel" display="https://www.pagesjaunes.fr/pros/detail?bloc_id=032355305300000000C0001&amp;no_sequence=0"/>
    <hyperlink ref="F551" r:id="rId1160" tooltip="Retour à la fiche du professionnel" display="https://www.pagesjaunes.fr/pros/detail?bloc_id=032355305300000000C0001&amp;no_sequence=0"/>
    <hyperlink ref="F533" r:id="rId1161" tooltip="Retour à la fiche du professionnel" display="https://www.pagesjaunes.fr/pros/detail?bloc_id=032355305300000000C0001&amp;no_sequence=0"/>
    <hyperlink ref="F515" r:id="rId1162" tooltip="Retour à la fiche du professionnel" display="https://www.pagesjaunes.fr/pros/detail?bloc_id=032355305300000000C0001&amp;no_sequence=0"/>
    <hyperlink ref="F497" r:id="rId1163" tooltip="Retour à la fiche du professionnel" display="https://www.pagesjaunes.fr/pros/detail?bloc_id=032355305300000000C0001&amp;no_sequence=0"/>
    <hyperlink ref="F479" r:id="rId1164" tooltip="Retour à la fiche du professionnel" display="https://www.pagesjaunes.fr/pros/detail?bloc_id=032355305300000000C0001&amp;no_sequence=0"/>
    <hyperlink ref="F461" r:id="rId1165" tooltip="Retour à la fiche du professionnel" display="https://www.pagesjaunes.fr/pros/detail?bloc_id=032355305300000000C0001&amp;no_sequence=0"/>
    <hyperlink ref="F443" r:id="rId1166" tooltip="Retour à la fiche du professionnel" display="https://www.pagesjaunes.fr/pros/detail?bloc_id=032355305300000000C0001&amp;no_sequence=0"/>
    <hyperlink ref="F425" r:id="rId1167" tooltip="Retour à la fiche du professionnel" display="https://www.pagesjaunes.fr/pros/detail?bloc_id=032355305300000000C0001&amp;no_sequence=0"/>
    <hyperlink ref="F407" r:id="rId1168" tooltip="Retour à la fiche du professionnel" display="https://www.pagesjaunes.fr/pros/detail?bloc_id=032355305300000000C0001&amp;no_sequence=0"/>
    <hyperlink ref="F389" r:id="rId1169" tooltip="Retour à la fiche du professionnel" display="https://www.pagesjaunes.fr/pros/detail?bloc_id=032355305300000000C0001&amp;no_sequence=0"/>
    <hyperlink ref="F371" r:id="rId1170" tooltip="Retour à la fiche du professionnel" display="https://www.pagesjaunes.fr/pros/detail?bloc_id=032355305300000000C0001&amp;no_sequence=0"/>
    <hyperlink ref="F353" r:id="rId1171" tooltip="Retour à la fiche du professionnel" display="https://www.pagesjaunes.fr/pros/detail?bloc_id=032355305300000000C0001&amp;no_sequence=0"/>
    <hyperlink ref="F335" r:id="rId1172" tooltip="Retour à la fiche du professionnel" display="https://www.pagesjaunes.fr/pros/detail?bloc_id=032355305300000000C0001&amp;no_sequence=0"/>
    <hyperlink ref="F317" r:id="rId1173" tooltip="Retour à la fiche du professionnel" display="https://www.pagesjaunes.fr/pros/detail?bloc_id=032355305300000000C0001&amp;no_sequence=0"/>
    <hyperlink ref="F299" r:id="rId1174" tooltip="Retour à la fiche du professionnel" display="https://www.pagesjaunes.fr/pros/detail?bloc_id=032355305300000000C0001&amp;no_sequence=0"/>
    <hyperlink ref="F281" r:id="rId1175" tooltip="Retour à la fiche du professionnel" display="https://www.pagesjaunes.fr/pros/detail?bloc_id=032355305300000000C0001&amp;no_sequence=0"/>
    <hyperlink ref="F263" r:id="rId1176" tooltip="Retour à la fiche du professionnel" display="https://www.pagesjaunes.fr/pros/detail?bloc_id=032355305300000000C0001&amp;no_sequence=0"/>
    <hyperlink ref="F245" r:id="rId1177" tooltip="Retour à la fiche du professionnel" display="https://www.pagesjaunes.fr/pros/detail?bloc_id=032355305300000000C0001&amp;no_sequence=0"/>
    <hyperlink ref="F227" r:id="rId1178" tooltip="Retour à la fiche du professionnel" display="https://www.pagesjaunes.fr/pros/detail?bloc_id=032355305300000000C0001&amp;no_sequence=0"/>
    <hyperlink ref="F219" r:id="rId1179" tooltip="Retour à la fiche du professionnel" display="https://www.pagesjaunes.fr/pros/detail?bloc_id=032355305300000000C0001&amp;no_sequence=0"/>
    <hyperlink ref="F217" r:id="rId1180" tooltip="Retour à la fiche du professionnel" display="https://www.pagesjaunes.fr/pros/detail?bloc_id=032355305300000000C0001&amp;no_sequence=0"/>
    <hyperlink ref="F220" r:id="rId1181" tooltip="Retour à la fiche du professionnel" display="https://www.pagesjaunes.fr/pros/detail?bloc_id=032355305300000000C0001&amp;no_sequence=0"/>
    <hyperlink ref="F218" r:id="rId1182" tooltip="Retour à la fiche du professionnel" display="https://www.pagesjaunes.fr/pros/detail?bloc_id=032355305300000000C0001&amp;no_sequence=0"/>
    <hyperlink ref="F216" r:id="rId1183" tooltip="Retour à la fiche du professionnel" display="https://www.pagesjaunes.fr/pros/detail?bloc_id=032355305300000000C0001&amp;no_sequence=0"/>
    <hyperlink ref="F208" r:id="rId1184" tooltip="Retour à la fiche du professionnel" display="https://www.pagesjaunes.fr/pros/detail?bloc_id=032355305300000000C0001&amp;no_sequence=0"/>
    <hyperlink ref="F184" r:id="rId1185" tooltip="Retour à la fiche du professionnel" display="https://www.pagesjaunes.fr/pros/detail?bloc_id=032355305300000000C0001&amp;no_sequence=0"/>
    <hyperlink ref="F160" r:id="rId1186" tooltip="Retour à la fiche du professionnel" display="https://www.pagesjaunes.fr/pros/detail?bloc_id=032355305300000000C0001&amp;no_sequence=0"/>
    <hyperlink ref="F206" r:id="rId1187" tooltip="Retour à la fiche du professionnel" display="https://www.pagesjaunes.fr/pros/detail?bloc_id=032355305300000000C0001&amp;no_sequence=0"/>
    <hyperlink ref="F182" r:id="rId1188" tooltip="Retour à la fiche du professionnel" display="https://www.pagesjaunes.fr/pros/detail?bloc_id=032355305300000000C0001&amp;no_sequence=0"/>
    <hyperlink ref="F158" r:id="rId1189" tooltip="Retour à la fiche du professionnel" display="https://www.pagesjaunes.fr/pros/detail?bloc_id=032355305300000000C0001&amp;no_sequence=0"/>
    <hyperlink ref="F204" r:id="rId1190" tooltip="Retour à la fiche du professionnel" display="https://www.pagesjaunes.fr/pros/detail?bloc_id=032355305300000000C0001&amp;no_sequence=0"/>
    <hyperlink ref="F180" r:id="rId1191" tooltip="Retour à la fiche du professionnel" display="https://www.pagesjaunes.fr/pros/detail?bloc_id=032355305300000000C0001&amp;no_sequence=0"/>
    <hyperlink ref="F156" r:id="rId1192" tooltip="Retour à la fiche du professionnel" display="https://www.pagesjaunes.fr/pros/detail?bloc_id=032355305300000000C0001&amp;no_sequence=0"/>
    <hyperlink ref="F202" r:id="rId1193" tooltip="Retour à la fiche du professionnel" display="https://www.pagesjaunes.fr/pros/detail?bloc_id=032355305300000000C0001&amp;no_sequence=0"/>
    <hyperlink ref="F178" r:id="rId1194" tooltip="Retour à la fiche du professionnel" display="https://www.pagesjaunes.fr/pros/detail?bloc_id=032355305300000000C0001&amp;no_sequence=0"/>
    <hyperlink ref="F154" r:id="rId1195" tooltip="Retour à la fiche du professionnel" display="https://www.pagesjaunes.fr/pros/detail?bloc_id=032355305300000000C0001&amp;no_sequence=0"/>
    <hyperlink ref="F200" r:id="rId1196" tooltip="Retour à la fiche du professionnel" display="https://www.pagesjaunes.fr/pros/detail?bloc_id=032355305300000000C0001&amp;no_sequence=0"/>
    <hyperlink ref="F176" r:id="rId1197" tooltip="Retour à la fiche du professionnel" display="https://www.pagesjaunes.fr/pros/detail?bloc_id=032355305300000000C0001&amp;no_sequence=0"/>
    <hyperlink ref="F152" r:id="rId1198" tooltip="Retour à la fiche du professionnel" display="https://www.pagesjaunes.fr/pros/detail?bloc_id=032355305300000000C0001&amp;no_sequence=0"/>
    <hyperlink ref="F198" r:id="rId1199" tooltip="Retour à la fiche du professionnel" display="https://www.pagesjaunes.fr/pros/detail?bloc_id=032355305300000000C0001&amp;no_sequence=0"/>
    <hyperlink ref="F174" r:id="rId1200" tooltip="Retour à la fiche du professionnel" display="https://www.pagesjaunes.fr/pros/detail?bloc_id=032355305300000000C0001&amp;no_sequence=0"/>
    <hyperlink ref="F150" r:id="rId1201" tooltip="Retour à la fiche du professionnel" display="https://www.pagesjaunes.fr/pros/detail?bloc_id=032355305300000000C0001&amp;no_sequence=0"/>
    <hyperlink ref="F196" r:id="rId1202" tooltip="Retour à la fiche du professionnel" display="https://www.pagesjaunes.fr/pros/detail?bloc_id=032355305300000000C0001&amp;no_sequence=0"/>
    <hyperlink ref="F172" r:id="rId1203" tooltip="Retour à la fiche du professionnel" display="https://www.pagesjaunes.fr/pros/detail?bloc_id=032355305300000000C0001&amp;no_sequence=0"/>
    <hyperlink ref="F148" r:id="rId1204" tooltip="Retour à la fiche du professionnel" display="https://www.pagesjaunes.fr/pros/detail?bloc_id=032355305300000000C0001&amp;no_sequence=0"/>
    <hyperlink ref="F194" r:id="rId1205" tooltip="Retour à la fiche du professionnel" display="https://www.pagesjaunes.fr/pros/detail?bloc_id=032355305300000000C0001&amp;no_sequence=0"/>
    <hyperlink ref="F170" r:id="rId1206" tooltip="Retour à la fiche du professionnel" display="https://www.pagesjaunes.fr/pros/detail?bloc_id=032355305300000000C0001&amp;no_sequence=0"/>
    <hyperlink ref="F146" r:id="rId1207" tooltip="Retour à la fiche du professionnel" display="https://www.pagesjaunes.fr/pros/detail?bloc_id=032355305300000000C0001&amp;no_sequence=0"/>
    <hyperlink ref="F192" r:id="rId1208" tooltip="Retour à la fiche du professionnel" display="https://www.pagesjaunes.fr/pros/detail?bloc_id=032355305300000000C0001&amp;no_sequence=0"/>
    <hyperlink ref="F168" r:id="rId1209" tooltip="Retour à la fiche du professionnel" display="https://www.pagesjaunes.fr/pros/detail?bloc_id=032355305300000000C0001&amp;no_sequence=0"/>
    <hyperlink ref="F144" r:id="rId1210" tooltip="Retour à la fiche du professionnel" display="https://www.pagesjaunes.fr/pros/detail?bloc_id=032355305300000000C0001&amp;no_sequence=0"/>
    <hyperlink ref="F214" r:id="rId1211" tooltip="Retour à la fiche du professionnel" display="https://www.pagesjaunes.fr/pros/detail?bloc_id=032355305300000000C0001&amp;no_sequence=0"/>
    <hyperlink ref="F190" r:id="rId1212" tooltip="Retour à la fiche du professionnel" display="https://www.pagesjaunes.fr/pros/detail?bloc_id=032355305300000000C0001&amp;no_sequence=0"/>
    <hyperlink ref="F166" r:id="rId1213" tooltip="Retour à la fiche du professionnel" display="https://www.pagesjaunes.fr/pros/detail?bloc_id=032355305300000000C0001&amp;no_sequence=0"/>
    <hyperlink ref="F142" r:id="rId1214" tooltip="Retour à la fiche du professionnel" display="https://www.pagesjaunes.fr/pros/detail?bloc_id=032355305300000000C0001&amp;no_sequence=0"/>
    <hyperlink ref="F212" r:id="rId1215" tooltip="Retour à la fiche du professionnel" display="https://www.pagesjaunes.fr/pros/detail?bloc_id=032355305300000000C0001&amp;no_sequence=0"/>
    <hyperlink ref="F188" r:id="rId1216" tooltip="Retour à la fiche du professionnel" display="https://www.pagesjaunes.fr/pros/detail?bloc_id=032355305300000000C0001&amp;no_sequence=0"/>
    <hyperlink ref="F164" r:id="rId1217" tooltip="Retour à la fiche du professionnel" display="https://www.pagesjaunes.fr/pros/detail?bloc_id=032355305300000000C0001&amp;no_sequence=0"/>
    <hyperlink ref="F140" r:id="rId1218" tooltip="Retour à la fiche du professionnel" display="https://www.pagesjaunes.fr/pros/detail?bloc_id=032355305300000000C0001&amp;no_sequence=0"/>
    <hyperlink ref="F210" r:id="rId1219" tooltip="Retour à la fiche du professionnel" display="https://www.pagesjaunes.fr/pros/detail?bloc_id=032355305300000000C0001&amp;no_sequence=0"/>
    <hyperlink ref="F186" r:id="rId1220" tooltip="Retour à la fiche du professionnel" display="https://www.pagesjaunes.fr/pros/detail?bloc_id=032355305300000000C0001&amp;no_sequence=0"/>
    <hyperlink ref="F162" r:id="rId1221" tooltip="Retour à la fiche du professionnel" display="https://www.pagesjaunes.fr/pros/detail?bloc_id=032355305300000000C0001&amp;no_sequence=0"/>
    <hyperlink ref="F138" r:id="rId1222" tooltip="Retour à la fiche du professionnel" display="https://www.pagesjaunes.fr/pros/detail?bloc_id=032355305300000000C0001&amp;no_sequence=0"/>
    <hyperlink ref="F207" r:id="rId1223" tooltip="Retour à la fiche du professionnel" display="https://www.pagesjaunes.fr/pros/detail?bloc_id=032355305300000000C0001&amp;no_sequence=0"/>
    <hyperlink ref="F183" r:id="rId1224" tooltip="Retour à la fiche du professionnel" display="https://www.pagesjaunes.fr/pros/detail?bloc_id=032355305300000000C0001&amp;no_sequence=0"/>
    <hyperlink ref="F159" r:id="rId1225" tooltip="Retour à la fiche du professionnel" display="https://www.pagesjaunes.fr/pros/detail?bloc_id=032355305300000000C0001&amp;no_sequence=0"/>
    <hyperlink ref="F205" r:id="rId1226" tooltip="Retour à la fiche du professionnel" display="https://www.pagesjaunes.fr/pros/detail?bloc_id=032355305300000000C0001&amp;no_sequence=0"/>
    <hyperlink ref="F181" r:id="rId1227" tooltip="Retour à la fiche du professionnel" display="https://www.pagesjaunes.fr/pros/detail?bloc_id=032355305300000000C0001&amp;no_sequence=0"/>
    <hyperlink ref="F157" r:id="rId1228" tooltip="Retour à la fiche du professionnel" display="https://www.pagesjaunes.fr/pros/detail?bloc_id=032355305300000000C0001&amp;no_sequence=0"/>
    <hyperlink ref="F203" r:id="rId1229" tooltip="Retour à la fiche du professionnel" display="https://www.pagesjaunes.fr/pros/detail?bloc_id=032355305300000000C0001&amp;no_sequence=0"/>
    <hyperlink ref="F179" r:id="rId1230" tooltip="Retour à la fiche du professionnel" display="https://www.pagesjaunes.fr/pros/detail?bloc_id=032355305300000000C0001&amp;no_sequence=0"/>
    <hyperlink ref="F155" r:id="rId1231" tooltip="Retour à la fiche du professionnel" display="https://www.pagesjaunes.fr/pros/detail?bloc_id=032355305300000000C0001&amp;no_sequence=0"/>
    <hyperlink ref="F201" r:id="rId1232" tooltip="Retour à la fiche du professionnel" display="https://www.pagesjaunes.fr/pros/detail?bloc_id=032355305300000000C0001&amp;no_sequence=0"/>
    <hyperlink ref="F177" r:id="rId1233" tooltip="Retour à la fiche du professionnel" display="https://www.pagesjaunes.fr/pros/detail?bloc_id=032355305300000000C0001&amp;no_sequence=0"/>
    <hyperlink ref="F153" r:id="rId1234" tooltip="Retour à la fiche du professionnel" display="https://www.pagesjaunes.fr/pros/detail?bloc_id=032355305300000000C0001&amp;no_sequence=0"/>
    <hyperlink ref="F199" r:id="rId1235" tooltip="Retour à la fiche du professionnel" display="https://www.pagesjaunes.fr/pros/detail?bloc_id=032355305300000000C0001&amp;no_sequence=0"/>
    <hyperlink ref="F175" r:id="rId1236" tooltip="Retour à la fiche du professionnel" display="https://www.pagesjaunes.fr/pros/detail?bloc_id=032355305300000000C0001&amp;no_sequence=0"/>
    <hyperlink ref="F151" r:id="rId1237" tooltip="Retour à la fiche du professionnel" display="https://www.pagesjaunes.fr/pros/detail?bloc_id=032355305300000000C0001&amp;no_sequence=0"/>
    <hyperlink ref="F197" r:id="rId1238" tooltip="Retour à la fiche du professionnel" display="https://www.pagesjaunes.fr/pros/detail?bloc_id=032355305300000000C0001&amp;no_sequence=0"/>
    <hyperlink ref="F173" r:id="rId1239" tooltip="Retour à la fiche du professionnel" display="https://www.pagesjaunes.fr/pros/detail?bloc_id=032355305300000000C0001&amp;no_sequence=0"/>
    <hyperlink ref="F149" r:id="rId1240" tooltip="Retour à la fiche du professionnel" display="https://www.pagesjaunes.fr/pros/detail?bloc_id=032355305300000000C0001&amp;no_sequence=0"/>
    <hyperlink ref="F195" r:id="rId1241" tooltip="Retour à la fiche du professionnel" display="https://www.pagesjaunes.fr/pros/detail?bloc_id=032355305300000000C0001&amp;no_sequence=0"/>
    <hyperlink ref="F171" r:id="rId1242" tooltip="Retour à la fiche du professionnel" display="https://www.pagesjaunes.fr/pros/detail?bloc_id=032355305300000000C0001&amp;no_sequence=0"/>
    <hyperlink ref="F147" r:id="rId1243" tooltip="Retour à la fiche du professionnel" display="https://www.pagesjaunes.fr/pros/detail?bloc_id=032355305300000000C0001&amp;no_sequence=0"/>
    <hyperlink ref="F193" r:id="rId1244" tooltip="Retour à la fiche du professionnel" display="https://www.pagesjaunes.fr/pros/detail?bloc_id=032355305300000000C0001&amp;no_sequence=0"/>
    <hyperlink ref="F169" r:id="rId1245" tooltip="Retour à la fiche du professionnel" display="https://www.pagesjaunes.fr/pros/detail?bloc_id=032355305300000000C0001&amp;no_sequence=0"/>
    <hyperlink ref="F145" r:id="rId1246" tooltip="Retour à la fiche du professionnel" display="https://www.pagesjaunes.fr/pros/detail?bloc_id=032355305300000000C0001&amp;no_sequence=0"/>
    <hyperlink ref="F215" r:id="rId1247" tooltip="Retour à la fiche du professionnel" display="https://www.pagesjaunes.fr/pros/detail?bloc_id=032355305300000000C0001&amp;no_sequence=0"/>
    <hyperlink ref="F191" r:id="rId1248" tooltip="Retour à la fiche du professionnel" display="https://www.pagesjaunes.fr/pros/detail?bloc_id=032355305300000000C0001&amp;no_sequence=0"/>
    <hyperlink ref="F167" r:id="rId1249" tooltip="Retour à la fiche du professionnel" display="https://www.pagesjaunes.fr/pros/detail?bloc_id=032355305300000000C0001&amp;no_sequence=0"/>
    <hyperlink ref="F143" r:id="rId1250" tooltip="Retour à la fiche du professionnel" display="https://www.pagesjaunes.fr/pros/detail?bloc_id=032355305300000000C0001&amp;no_sequence=0"/>
    <hyperlink ref="F213" r:id="rId1251" tooltip="Retour à la fiche du professionnel" display="https://www.pagesjaunes.fr/pros/detail?bloc_id=032355305300000000C0001&amp;no_sequence=0"/>
    <hyperlink ref="F189" r:id="rId1252" tooltip="Retour à la fiche du professionnel" display="https://www.pagesjaunes.fr/pros/detail?bloc_id=032355305300000000C0001&amp;no_sequence=0"/>
    <hyperlink ref="F165" r:id="rId1253" tooltip="Retour à la fiche du professionnel" display="https://www.pagesjaunes.fr/pros/detail?bloc_id=032355305300000000C0001&amp;no_sequence=0"/>
    <hyperlink ref="F141" r:id="rId1254" tooltip="Retour à la fiche du professionnel" display="https://www.pagesjaunes.fr/pros/detail?bloc_id=032355305300000000C0001&amp;no_sequence=0"/>
    <hyperlink ref="F211" r:id="rId1255" tooltip="Retour à la fiche du professionnel" display="https://www.pagesjaunes.fr/pros/detail?bloc_id=032355305300000000C0001&amp;no_sequence=0"/>
    <hyperlink ref="F187" r:id="rId1256" tooltip="Retour à la fiche du professionnel" display="https://www.pagesjaunes.fr/pros/detail?bloc_id=032355305300000000C0001&amp;no_sequence=0"/>
    <hyperlink ref="F163" r:id="rId1257" tooltip="Retour à la fiche du professionnel" display="https://www.pagesjaunes.fr/pros/detail?bloc_id=032355305300000000C0001&amp;no_sequence=0"/>
    <hyperlink ref="F139" r:id="rId1258" tooltip="Retour à la fiche du professionnel" display="https://www.pagesjaunes.fr/pros/detail?bloc_id=032355305300000000C0001&amp;no_sequence=0"/>
    <hyperlink ref="F209" r:id="rId1259" tooltip="Retour à la fiche du professionnel" display="https://www.pagesjaunes.fr/pros/detail?bloc_id=032355305300000000C0001&amp;no_sequence=0"/>
    <hyperlink ref="F185" r:id="rId1260" tooltip="Retour à la fiche du professionnel" display="https://www.pagesjaunes.fr/pros/detail?bloc_id=032355305300000000C0001&amp;no_sequence=0"/>
    <hyperlink ref="F161" r:id="rId1261" tooltip="Retour à la fiche du professionnel" display="https://www.pagesjaunes.fr/pros/detail?bloc_id=032355305300000000C0001&amp;no_sequence=0"/>
    <hyperlink ref="F137" r:id="rId1262" tooltip="Retour à la fiche du professionnel" display="https://www.pagesjaunes.fr/pros/detail?bloc_id=032355305300000000C0001&amp;no_sequence=0"/>
    <hyperlink ref="F136" r:id="rId1263" tooltip="Retour à la fiche du professionnel" display="https://www.pagesjaunes.fr/pros/detail?bloc_id=032355305300000000C0001&amp;no_sequence=0"/>
    <hyperlink ref="F134" r:id="rId1264" tooltip="Retour à la fiche du professionnel" display="https://www.pagesjaunes.fr/pros/detail?bloc_id=032355305300000000C0001&amp;no_sequence=0"/>
    <hyperlink ref="F132" r:id="rId1265" tooltip="Retour à la fiche du professionnel" display="https://www.pagesjaunes.fr/pros/detail?bloc_id=032355305300000000C0001&amp;no_sequence=0"/>
    <hyperlink ref="F130" r:id="rId1266" tooltip="Retour à la fiche du professionnel" display="https://www.pagesjaunes.fr/pros/detail?bloc_id=032355305300000000C0001&amp;no_sequence=0"/>
    <hyperlink ref="F128" r:id="rId1267" tooltip="Retour à la fiche du professionnel" display="https://www.pagesjaunes.fr/pros/detail?bloc_id=032355305300000000C0001&amp;no_sequence=0"/>
    <hyperlink ref="F126" r:id="rId1268" tooltip="Retour à la fiche du professionnel" display="https://www.pagesjaunes.fr/pros/detail?bloc_id=032355305300000000C0001&amp;no_sequence=0"/>
    <hyperlink ref="F124" r:id="rId1269" tooltip="Retour à la fiche du professionnel" display="https://www.pagesjaunes.fr/pros/detail?bloc_id=032355305300000000C0001&amp;no_sequence=0"/>
    <hyperlink ref="F122" r:id="rId1270" tooltip="Retour à la fiche du professionnel" display="https://www.pagesjaunes.fr/pros/detail?bloc_id=032355305300000000C0001&amp;no_sequence=0"/>
    <hyperlink ref="F120" r:id="rId1271" tooltip="Retour à la fiche du professionnel" display="https://www.pagesjaunes.fr/pros/detail?bloc_id=032355305300000000C0001&amp;no_sequence=0"/>
    <hyperlink ref="F118" r:id="rId1272" tooltip="Retour à la fiche du professionnel" display="https://www.pagesjaunes.fr/pros/detail?bloc_id=032355305300000000C0001&amp;no_sequence=0"/>
    <hyperlink ref="F116" r:id="rId1273" tooltip="Retour à la fiche du professionnel" display="https://www.pagesjaunes.fr/pros/detail?bloc_id=032355305300000000C0001&amp;no_sequence=0"/>
    <hyperlink ref="F114" r:id="rId1274" tooltip="Retour à la fiche du professionnel" display="https://www.pagesjaunes.fr/pros/detail?bloc_id=032355305300000000C0001&amp;no_sequence=0"/>
    <hyperlink ref="F112" r:id="rId1275" tooltip="Retour à la fiche du professionnel" display="https://www.pagesjaunes.fr/pros/detail?bloc_id=032355305300000000C0001&amp;no_sequence=0"/>
    <hyperlink ref="F110" r:id="rId1276" tooltip="Retour à la fiche du professionnel" display="https://www.pagesjaunes.fr/pros/detail?bloc_id=032355305300000000C0001&amp;no_sequence=0"/>
    <hyperlink ref="F108" r:id="rId1277" tooltip="Retour à la fiche du professionnel" display="https://www.pagesjaunes.fr/pros/detail?bloc_id=032355305300000000C0001&amp;no_sequence=0"/>
    <hyperlink ref="F106" r:id="rId1278" tooltip="Retour à la fiche du professionnel" display="https://www.pagesjaunes.fr/pros/detail?bloc_id=032355305300000000C0001&amp;no_sequence=0"/>
    <hyperlink ref="F104" r:id="rId1279" tooltip="Retour à la fiche du professionnel" display="https://www.pagesjaunes.fr/pros/detail?bloc_id=032355305300000000C0001&amp;no_sequence=0"/>
    <hyperlink ref="F102" r:id="rId1280" tooltip="Retour à la fiche du professionnel" display="https://www.pagesjaunes.fr/pros/detail?bloc_id=032355305300000000C0001&amp;no_sequence=0"/>
    <hyperlink ref="F100" r:id="rId1281" tooltip="Retour à la fiche du professionnel" display="https://www.pagesjaunes.fr/pros/detail?bloc_id=032355305300000000C0001&amp;no_sequence=0"/>
    <hyperlink ref="F98" r:id="rId1282" tooltip="Retour à la fiche du professionnel" display="https://www.pagesjaunes.fr/pros/detail?bloc_id=032355305300000000C0001&amp;no_sequence=0"/>
    <hyperlink ref="F96" r:id="rId1283" tooltip="Retour à la fiche du professionnel" display="https://www.pagesjaunes.fr/pros/detail?bloc_id=032355305300000000C0001&amp;no_sequence=0"/>
    <hyperlink ref="F94" r:id="rId1284" tooltip="Retour à la fiche du professionnel" display="https://www.pagesjaunes.fr/pros/detail?bloc_id=032355305300000000C0001&amp;no_sequence=0"/>
    <hyperlink ref="F92" r:id="rId1285" tooltip="Retour à la fiche du professionnel" display="https://www.pagesjaunes.fr/pros/detail?bloc_id=032355305300000000C0001&amp;no_sequence=0"/>
    <hyperlink ref="F90" r:id="rId1286" tooltip="Retour à la fiche du professionnel" display="https://www.pagesjaunes.fr/pros/detail?bloc_id=032355305300000000C0001&amp;no_sequence=0"/>
    <hyperlink ref="F88" r:id="rId1287" tooltip="Retour à la fiche du professionnel" display="https://www.pagesjaunes.fr/pros/detail?bloc_id=032355305300000000C0001&amp;no_sequence=0"/>
    <hyperlink ref="F86" r:id="rId1288" tooltip="Retour à la fiche du professionnel" display="https://www.pagesjaunes.fr/pros/detail?bloc_id=032355305300000000C0001&amp;no_sequence=0"/>
    <hyperlink ref="F84" r:id="rId1289" tooltip="Retour à la fiche du professionnel" display="https://www.pagesjaunes.fr/pros/detail?bloc_id=032355305300000000C0001&amp;no_sequence=0"/>
    <hyperlink ref="F82" r:id="rId1290" tooltip="Retour à la fiche du professionnel" display="https://www.pagesjaunes.fr/pros/detail?bloc_id=032355305300000000C0001&amp;no_sequence=0"/>
    <hyperlink ref="F80" r:id="rId1291" tooltip="Retour à la fiche du professionnel" display="https://www.pagesjaunes.fr/pros/detail?bloc_id=032355305300000000C0001&amp;no_sequence=0"/>
    <hyperlink ref="F78" r:id="rId1292" tooltip="Retour à la fiche du professionnel" display="https://www.pagesjaunes.fr/pros/detail?bloc_id=032355305300000000C0001&amp;no_sequence=0"/>
    <hyperlink ref="F76" r:id="rId1293" tooltip="Retour à la fiche du professionnel" display="https://www.pagesjaunes.fr/pros/detail?bloc_id=032355305300000000C0001&amp;no_sequence=0"/>
    <hyperlink ref="F74" r:id="rId1294" tooltip="Retour à la fiche du professionnel" display="https://www.pagesjaunes.fr/pros/detail?bloc_id=032355305300000000C0001&amp;no_sequence=0"/>
    <hyperlink ref="F72" r:id="rId1295" tooltip="Retour à la fiche du professionnel" display="https://www.pagesjaunes.fr/pros/detail?bloc_id=032355305300000000C0001&amp;no_sequence=0"/>
    <hyperlink ref="F70" r:id="rId1296" tooltip="Retour à la fiche du professionnel" display="https://www.pagesjaunes.fr/pros/detail?bloc_id=032355305300000000C0001&amp;no_sequence=0"/>
    <hyperlink ref="F68" r:id="rId1297" tooltip="Retour à la fiche du professionnel" display="https://www.pagesjaunes.fr/pros/detail?bloc_id=032355305300000000C0001&amp;no_sequence=0"/>
    <hyperlink ref="F66" r:id="rId1298" tooltip="Retour à la fiche du professionnel" display="https://www.pagesjaunes.fr/pros/detail?bloc_id=032355305300000000C0001&amp;no_sequence=0"/>
    <hyperlink ref="F64" r:id="rId1299" tooltip="Retour à la fiche du professionnel" display="https://www.pagesjaunes.fr/pros/detail?bloc_id=032355305300000000C0001&amp;no_sequence=0"/>
    <hyperlink ref="F62" r:id="rId1300" tooltip="Retour à la fiche du professionnel" display="https://www.pagesjaunes.fr/pros/detail?bloc_id=032355305300000000C0001&amp;no_sequence=0"/>
    <hyperlink ref="F60" r:id="rId1301" tooltip="Retour à la fiche du professionnel" display="https://www.pagesjaunes.fr/pros/detail?bloc_id=032355305300000000C0001&amp;no_sequence=0"/>
    <hyperlink ref="F58" r:id="rId1302" tooltip="Retour à la fiche du professionnel" display="https://www.pagesjaunes.fr/pros/detail?bloc_id=032355305300000000C0001&amp;no_sequence=0"/>
    <hyperlink ref="F56" r:id="rId1303" tooltip="Retour à la fiche du professionnel" display="https://www.pagesjaunes.fr/pros/detail?bloc_id=032355305300000000C0001&amp;no_sequence=0"/>
    <hyperlink ref="F135" r:id="rId1304" tooltip="Retour à la fiche du professionnel" display="https://www.pagesjaunes.fr/pros/detail?bloc_id=032355305300000000C0001&amp;no_sequence=0"/>
    <hyperlink ref="F133" r:id="rId1305" tooltip="Retour à la fiche du professionnel" display="https://www.pagesjaunes.fr/pros/detail?bloc_id=032355305300000000C0001&amp;no_sequence=0"/>
    <hyperlink ref="F131" r:id="rId1306" tooltip="Retour à la fiche du professionnel" display="https://www.pagesjaunes.fr/pros/detail?bloc_id=032355305300000000C0001&amp;no_sequence=0"/>
    <hyperlink ref="F129" r:id="rId1307" tooltip="Retour à la fiche du professionnel" display="https://www.pagesjaunes.fr/pros/detail?bloc_id=032355305300000000C0001&amp;no_sequence=0"/>
    <hyperlink ref="F127" r:id="rId1308" tooltip="Retour à la fiche du professionnel" display="https://www.pagesjaunes.fr/pros/detail?bloc_id=032355305300000000C0001&amp;no_sequence=0"/>
    <hyperlink ref="F125" r:id="rId1309" tooltip="Retour à la fiche du professionnel" display="https://www.pagesjaunes.fr/pros/detail?bloc_id=032355305300000000C0001&amp;no_sequence=0"/>
    <hyperlink ref="F123" r:id="rId1310" tooltip="Retour à la fiche du professionnel" display="https://www.pagesjaunes.fr/pros/detail?bloc_id=032355305300000000C0001&amp;no_sequence=0"/>
    <hyperlink ref="F121" r:id="rId1311" tooltip="Retour à la fiche du professionnel" display="https://www.pagesjaunes.fr/pros/detail?bloc_id=032355305300000000C0001&amp;no_sequence=0"/>
    <hyperlink ref="F119" r:id="rId1312" tooltip="Retour à la fiche du professionnel" display="https://www.pagesjaunes.fr/pros/detail?bloc_id=032355305300000000C0001&amp;no_sequence=0"/>
    <hyperlink ref="F117" r:id="rId1313" tooltip="Retour à la fiche du professionnel" display="https://www.pagesjaunes.fr/pros/detail?bloc_id=032355305300000000C0001&amp;no_sequence=0"/>
    <hyperlink ref="F115" r:id="rId1314" tooltip="Retour à la fiche du professionnel" display="https://www.pagesjaunes.fr/pros/detail?bloc_id=032355305300000000C0001&amp;no_sequence=0"/>
    <hyperlink ref="F113" r:id="rId1315" tooltip="Retour à la fiche du professionnel" display="https://www.pagesjaunes.fr/pros/detail?bloc_id=032355305300000000C0001&amp;no_sequence=0"/>
    <hyperlink ref="F111" r:id="rId1316" tooltip="Retour à la fiche du professionnel" display="https://www.pagesjaunes.fr/pros/detail?bloc_id=032355305300000000C0001&amp;no_sequence=0"/>
    <hyperlink ref="F109" r:id="rId1317" tooltip="Retour à la fiche du professionnel" display="https://www.pagesjaunes.fr/pros/detail?bloc_id=032355305300000000C0001&amp;no_sequence=0"/>
    <hyperlink ref="F107" r:id="rId1318" tooltip="Retour à la fiche du professionnel" display="https://www.pagesjaunes.fr/pros/detail?bloc_id=032355305300000000C0001&amp;no_sequence=0"/>
    <hyperlink ref="F105" r:id="rId1319" tooltip="Retour à la fiche du professionnel" display="https://www.pagesjaunes.fr/pros/detail?bloc_id=032355305300000000C0001&amp;no_sequence=0"/>
    <hyperlink ref="F103" r:id="rId1320" tooltip="Retour à la fiche du professionnel" display="https://www.pagesjaunes.fr/pros/detail?bloc_id=032355305300000000C0001&amp;no_sequence=0"/>
    <hyperlink ref="F101" r:id="rId1321" tooltip="Retour à la fiche du professionnel" display="https://www.pagesjaunes.fr/pros/detail?bloc_id=032355305300000000C0001&amp;no_sequence=0"/>
    <hyperlink ref="F99" r:id="rId1322" tooltip="Retour à la fiche du professionnel" display="https://www.pagesjaunes.fr/pros/detail?bloc_id=032355305300000000C0001&amp;no_sequence=0"/>
    <hyperlink ref="F97" r:id="rId1323" tooltip="Retour à la fiche du professionnel" display="https://www.pagesjaunes.fr/pros/detail?bloc_id=032355305300000000C0001&amp;no_sequence=0"/>
    <hyperlink ref="F95" r:id="rId1324" tooltip="Retour à la fiche du professionnel" display="https://www.pagesjaunes.fr/pros/detail?bloc_id=032355305300000000C0001&amp;no_sequence=0"/>
    <hyperlink ref="F93" r:id="rId1325" tooltip="Retour à la fiche du professionnel" display="https://www.pagesjaunes.fr/pros/detail?bloc_id=032355305300000000C0001&amp;no_sequence=0"/>
    <hyperlink ref="F91" r:id="rId1326" tooltip="Retour à la fiche du professionnel" display="https://www.pagesjaunes.fr/pros/detail?bloc_id=032355305300000000C0001&amp;no_sequence=0"/>
    <hyperlink ref="F89" r:id="rId1327" tooltip="Retour à la fiche du professionnel" display="https://www.pagesjaunes.fr/pros/detail?bloc_id=032355305300000000C0001&amp;no_sequence=0"/>
    <hyperlink ref="F87" r:id="rId1328" tooltip="Retour à la fiche du professionnel" display="https://www.pagesjaunes.fr/pros/detail?bloc_id=032355305300000000C0001&amp;no_sequence=0"/>
    <hyperlink ref="F85" r:id="rId1329" tooltip="Retour à la fiche du professionnel" display="https://www.pagesjaunes.fr/pros/detail?bloc_id=032355305300000000C0001&amp;no_sequence=0"/>
    <hyperlink ref="F83" r:id="rId1330" tooltip="Retour à la fiche du professionnel" display="https://www.pagesjaunes.fr/pros/detail?bloc_id=032355305300000000C0001&amp;no_sequence=0"/>
    <hyperlink ref="F81" r:id="rId1331" tooltip="Retour à la fiche du professionnel" display="https://www.pagesjaunes.fr/pros/detail?bloc_id=032355305300000000C0001&amp;no_sequence=0"/>
    <hyperlink ref="F79" r:id="rId1332" tooltip="Retour à la fiche du professionnel" display="https://www.pagesjaunes.fr/pros/detail?bloc_id=032355305300000000C0001&amp;no_sequence=0"/>
    <hyperlink ref="F77" r:id="rId1333" tooltip="Retour à la fiche du professionnel" display="https://www.pagesjaunes.fr/pros/detail?bloc_id=032355305300000000C0001&amp;no_sequence=0"/>
    <hyperlink ref="F75" r:id="rId1334" tooltip="Retour à la fiche du professionnel" display="https://www.pagesjaunes.fr/pros/detail?bloc_id=032355305300000000C0001&amp;no_sequence=0"/>
    <hyperlink ref="F73" r:id="rId1335" tooltip="Retour à la fiche du professionnel" display="https://www.pagesjaunes.fr/pros/detail?bloc_id=032355305300000000C0001&amp;no_sequence=0"/>
    <hyperlink ref="F71" r:id="rId1336" tooltip="Retour à la fiche du professionnel" display="https://www.pagesjaunes.fr/pros/detail?bloc_id=032355305300000000C0001&amp;no_sequence=0"/>
    <hyperlink ref="F69" r:id="rId1337" tooltip="Retour à la fiche du professionnel" display="https://www.pagesjaunes.fr/pros/detail?bloc_id=032355305300000000C0001&amp;no_sequence=0"/>
    <hyperlink ref="F67" r:id="rId1338" tooltip="Retour à la fiche du professionnel" display="https://www.pagesjaunes.fr/pros/detail?bloc_id=032355305300000000C0001&amp;no_sequence=0"/>
    <hyperlink ref="F65" r:id="rId1339" tooltip="Retour à la fiche du professionnel" display="https://www.pagesjaunes.fr/pros/detail?bloc_id=032355305300000000C0001&amp;no_sequence=0"/>
    <hyperlink ref="F63" r:id="rId1340" tooltip="Retour à la fiche du professionnel" display="https://www.pagesjaunes.fr/pros/detail?bloc_id=032355305300000000C0001&amp;no_sequence=0"/>
    <hyperlink ref="F61" r:id="rId1341" tooltip="Retour à la fiche du professionnel" display="https://www.pagesjaunes.fr/pros/detail?bloc_id=032355305300000000C0001&amp;no_sequence=0"/>
    <hyperlink ref="F59" r:id="rId1342" tooltip="Retour à la fiche du professionnel" display="https://www.pagesjaunes.fr/pros/detail?bloc_id=032355305300000000C0001&amp;no_sequence=0"/>
    <hyperlink ref="F57" r:id="rId1343" tooltip="Retour à la fiche du professionnel" display="https://www.pagesjaunes.fr/pros/detail?bloc_id=032355305300000000C0001&amp;no_sequence=0"/>
    <hyperlink ref="F55" r:id="rId1344" tooltip="Retour à la fiche du professionnel" display="https://www.pagesjaunes.fr/pros/detail?bloc_id=032355305300000000C0001&amp;no_sequence=0"/>
    <hyperlink ref="F54" r:id="rId1345" tooltip="Retour à la fiche du professionnel" display="https://www.pagesjaunes.fr/pros/detail?bloc_id=032355305300000000C0001&amp;no_sequence=0"/>
    <hyperlink ref="F52" r:id="rId1346" tooltip="Retour à la fiche du professionnel" display="https://www.pagesjaunes.fr/pros/detail?bloc_id=032355305300000000C0001&amp;no_sequence=0"/>
    <hyperlink ref="F50" r:id="rId1347" tooltip="Retour à la fiche du professionnel" display="https://www.pagesjaunes.fr/pros/detail?bloc_id=032355305300000000C0001&amp;no_sequence=0"/>
    <hyperlink ref="F48" r:id="rId1348" tooltip="Retour à la fiche du professionnel" display="https://www.pagesjaunes.fr/pros/detail?bloc_id=032355305300000000C0001&amp;no_sequence=0"/>
    <hyperlink ref="F53" r:id="rId1349" tooltip="Retour à la fiche du professionnel" display="https://www.pagesjaunes.fr/pros/detail?bloc_id=032355305300000000C0001&amp;no_sequence=0"/>
    <hyperlink ref="F51" r:id="rId1350" tooltip="Retour à la fiche du professionnel" display="https://www.pagesjaunes.fr/pros/detail?bloc_id=032355305300000000C0001&amp;no_sequence=0"/>
    <hyperlink ref="F49" r:id="rId1351" tooltip="Retour à la fiche du professionnel" display="https://www.pagesjaunes.fr/pros/detail?bloc_id=032355305300000000C0001&amp;no_sequence=0"/>
    <hyperlink ref="F46" r:id="rId1352" tooltip="Retour à la fiche du professionnel" display="https://www.pagesjaunes.fr/pros/detail?bloc_id=032355305300000000C0001&amp;no_sequence=0"/>
    <hyperlink ref="F47" r:id="rId1353" tooltip="Retour à la fiche du professionnel" display="https://www.pagesjaunes.fr/pros/detail?bloc_id=032355305300000000C0001&amp;no_sequence=0"/>
    <hyperlink ref="F45" r:id="rId1354" tooltip="Retour à la fiche du professionnel" display="https://www.pagesjaunes.fr/pros/detail?bloc_id=032355305300000000C0001&amp;no_sequence=0"/>
    <hyperlink ref="F43" r:id="rId1355" tooltip="Retour à la fiche du professionnel" display="https://www.pagesjaunes.fr/pros/detail?bloc_id=032355305300000000C0001&amp;no_sequence=0"/>
    <hyperlink ref="F41" r:id="rId1356" tooltip="Retour à la fiche du professionnel" display="https://www.pagesjaunes.fr/pros/detail?bloc_id=032355305300000000C0001&amp;no_sequence=0"/>
    <hyperlink ref="F39" r:id="rId1357" tooltip="Retour à la fiche du professionnel" display="https://www.pagesjaunes.fr/pros/detail?bloc_id=032355305300000000C0001&amp;no_sequence=0"/>
    <hyperlink ref="F37" r:id="rId1358" tooltip="Retour à la fiche du professionnel" display="https://www.pagesjaunes.fr/pros/detail?bloc_id=032355305300000000C0001&amp;no_sequence=0"/>
    <hyperlink ref="F35" r:id="rId1359" tooltip="Retour à la fiche du professionnel" display="https://www.pagesjaunes.fr/pros/detail?bloc_id=032355305300000000C0001&amp;no_sequence=0"/>
    <hyperlink ref="F33" r:id="rId1360" tooltip="Retour à la fiche du professionnel" display="https://www.pagesjaunes.fr/pros/detail?bloc_id=032355305300000000C0001&amp;no_sequence=0"/>
    <hyperlink ref="F44" r:id="rId1361" tooltip="Retour à la fiche du professionnel" display="https://www.pagesjaunes.fr/pros/detail?bloc_id=032355305300000000C0001&amp;no_sequence=0"/>
    <hyperlink ref="F42" r:id="rId1362" tooltip="Retour à la fiche du professionnel" display="https://www.pagesjaunes.fr/pros/detail?bloc_id=032355305300000000C0001&amp;no_sequence=0"/>
    <hyperlink ref="F40" r:id="rId1363" tooltip="Retour à la fiche du professionnel" display="https://www.pagesjaunes.fr/pros/detail?bloc_id=032355305300000000C0001&amp;no_sequence=0"/>
    <hyperlink ref="F38" r:id="rId1364" tooltip="Retour à la fiche du professionnel" display="https://www.pagesjaunes.fr/pros/detail?bloc_id=032355305300000000C0001&amp;no_sequence=0"/>
    <hyperlink ref="F36" r:id="rId1365" tooltip="Retour à la fiche du professionnel" display="https://www.pagesjaunes.fr/pros/detail?bloc_id=032355305300000000C0001&amp;no_sequence=0"/>
    <hyperlink ref="F34" r:id="rId1366" tooltip="Retour à la fiche du professionnel" display="https://www.pagesjaunes.fr/pros/detail?bloc_id=032355305300000000C0001&amp;no_sequence=0"/>
    <hyperlink ref="F31" r:id="rId1367" tooltip="Retour à la fiche du professionnel" display="https://www.pagesjaunes.fr/pros/detail?bloc_id=032355305300000000C0001&amp;no_sequence=0"/>
    <hyperlink ref="F32" r:id="rId1368" tooltip="Retour à la fiche du professionnel" display="https://www.pagesjaunes.fr/pros/detail?bloc_id=032355305300000000C0001&amp;no_sequence=0"/>
    <hyperlink ref="F29" r:id="rId1369" tooltip="Retour à la fiche du professionnel" display="https://www.pagesjaunes.fr/pros/detail?bloc_id=032355305300000000C0001&amp;no_sequence=0"/>
    <hyperlink ref="F27" r:id="rId1370" tooltip="Retour à la fiche du professionnel" display="https://www.pagesjaunes.fr/pros/detail?bloc_id=032355305300000000C0001&amp;no_sequence=0"/>
    <hyperlink ref="F25" r:id="rId1371" tooltip="Retour à la fiche du professionnel" display="https://www.pagesjaunes.fr/pros/detail?bloc_id=032355305300000000C0001&amp;no_sequence=0"/>
    <hyperlink ref="F23" r:id="rId1372" tooltip="Retour à la fiche du professionnel" display="https://www.pagesjaunes.fr/pros/detail?bloc_id=032355305300000000C0001&amp;no_sequence=0"/>
    <hyperlink ref="F21" r:id="rId1373" tooltip="Retour à la fiche du professionnel" display="https://www.pagesjaunes.fr/pros/detail?bloc_id=032355305300000000C0001&amp;no_sequence=0"/>
    <hyperlink ref="F30" r:id="rId1374" tooltip="Retour à la fiche du professionnel" display="https://www.pagesjaunes.fr/pros/detail?bloc_id=032355305300000000C0001&amp;no_sequence=0"/>
    <hyperlink ref="F28" r:id="rId1375" tooltip="Retour à la fiche du professionnel" display="https://www.pagesjaunes.fr/pros/detail?bloc_id=032355305300000000C0001&amp;no_sequence=0"/>
    <hyperlink ref="F26" r:id="rId1376" tooltip="Retour à la fiche du professionnel" display="https://www.pagesjaunes.fr/pros/detail?bloc_id=032355305300000000C0001&amp;no_sequence=0"/>
    <hyperlink ref="F24" r:id="rId1377" tooltip="Retour à la fiche du professionnel" display="https://www.pagesjaunes.fr/pros/detail?bloc_id=032355305300000000C0001&amp;no_sequence=0"/>
    <hyperlink ref="F22" r:id="rId1378" tooltip="Retour à la fiche du professionnel" display="https://www.pagesjaunes.fr/pros/detail?bloc_id=032355305300000000C0001&amp;no_sequence=0"/>
    <hyperlink ref="F19" r:id="rId1379" tooltip="Retour à la fiche du professionnel" display="https://www.pagesjaunes.fr/pros/detail?bloc_id=032355305300000000C0001&amp;no_sequence=0"/>
    <hyperlink ref="F20" r:id="rId1380" tooltip="Retour à la fiche du professionnel" display="https://www.pagesjaunes.fr/pros/detail?bloc_id=032355305300000000C0001&amp;no_sequence=0"/>
    <hyperlink ref="F18" r:id="rId1381" tooltip="Retour à la fiche du professionnel" display="https://www.pagesjaunes.fr/pros/detail?bloc_id=032355305300000000C0001&amp;no_sequence=0"/>
    <hyperlink ref="F16" r:id="rId1382" tooltip="Retour à la fiche du professionnel" display="https://www.pagesjaunes.fr/pros/detail?bloc_id=032355305300000000C0001&amp;no_sequence=0"/>
    <hyperlink ref="F14" r:id="rId1383" tooltip="Retour à la fiche du professionnel" display="https://www.pagesjaunes.fr/pros/detail?bloc_id=032355305300000000C0001&amp;no_sequence=0"/>
    <hyperlink ref="F12" r:id="rId1384" tooltip="Retour à la fiche du professionnel" display="https://www.pagesjaunes.fr/pros/detail?bloc_id=032355305300000000C0001&amp;no_sequence=0"/>
    <hyperlink ref="F10" r:id="rId1385" tooltip="Retour à la fiche du professionnel" display="https://www.pagesjaunes.fr/pros/detail?bloc_id=032355305300000000C0001&amp;no_sequence=0"/>
    <hyperlink ref="F8" r:id="rId1386" tooltip="Retour à la fiche du professionnel" display="https://www.pagesjaunes.fr/pros/detail?bloc_id=032355305300000000C0001&amp;no_sequence=0"/>
    <hyperlink ref="F6" r:id="rId1387" tooltip="Retour à la fiche du professionnel" display="https://www.pagesjaunes.fr/pros/detail?bloc_id=032355305300000000C0001&amp;no_sequence=0"/>
    <hyperlink ref="F17" r:id="rId1388" tooltip="Retour à la fiche du professionnel" display="https://www.pagesjaunes.fr/pros/detail?bloc_id=032355305300000000C0001&amp;no_sequence=0"/>
    <hyperlink ref="F15" r:id="rId1389" tooltip="Retour à la fiche du professionnel" display="https://www.pagesjaunes.fr/pros/detail?bloc_id=032355305300000000C0001&amp;no_sequence=0"/>
    <hyperlink ref="F13" r:id="rId1390" tooltip="Retour à la fiche du professionnel" display="https://www.pagesjaunes.fr/pros/detail?bloc_id=032355305300000000C0001&amp;no_sequence=0"/>
    <hyperlink ref="F11" r:id="rId1391" tooltip="Retour à la fiche du professionnel" display="https://www.pagesjaunes.fr/pros/detail?bloc_id=032355305300000000C0001&amp;no_sequence=0"/>
    <hyperlink ref="F9" r:id="rId1392" tooltip="Retour à la fiche du professionnel" display="https://www.pagesjaunes.fr/pros/detail?bloc_id=032355305300000000C0001&amp;no_sequence=0"/>
    <hyperlink ref="F7" r:id="rId1393" tooltip="Retour à la fiche du professionnel" display="https://www.pagesjaunes.fr/pros/detail?bloc_id=032355305300000000C0001&amp;no_sequence=0"/>
    <hyperlink ref="F4" r:id="rId1394" tooltip="Retour à la fiche du professionnel" display="https://www.pagesjaunes.fr/pros/detail?bloc_id=032355305300000000C0001&amp;no_sequence=0"/>
    <hyperlink ref="F5" r:id="rId1395" tooltip="Retour à la fiche du professionnel" display="https://www.pagesjaunes.fr/pros/detail?bloc_id=032355305300000000C0001&amp;no_sequence=0"/>
    <hyperlink ref="F2794" r:id="rId1396" tooltip="Retour à la fiche du professionnel" display="https://www.pagesjaunes.fr/pros/detail?bloc_id=032355305300000000C0001&amp;no_sequence=0"/>
    <hyperlink ref="F2795" r:id="rId1397" tooltip="Retour à la fiche du professionnel" display="https://www.pagesjaunes.fr/pros/detail?bloc_id=032355305300000000C0001&amp;no_sequence=0"/>
    <hyperlink ref="F2793" r:id="rId1398" tooltip="Retour à la fiche du professionnel" display="https://www.pagesjaunes.fr/pros/detail?bloc_id=032355305300000000C0001&amp;no_sequence=0"/>
    <hyperlink ref="F2796" r:id="rId1399" tooltip="Retour à la fiche du professionnel" display="https://www.pagesjaunes.fr/pros/detail?bloc_id=032355305300000000C0001&amp;no_sequence=0"/>
    <hyperlink ref="F2797" r:id="rId1400" tooltip="Retour à la fiche du professionnel" display="https://www.pagesjaunes.fr/pros/detail?bloc_id=032355305300000000C0001&amp;no_sequence=0"/>
  </hyperlinks>
  <pageMargins left="0.7" right="0.7" top="0.75" bottom="0.75" header="0.3" footer="0.3"/>
  <pageSetup paperSize="9" orientation="portrait" r:id="rId1401"/>
  <tableParts count="1">
    <tablePart r:id="rId140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2802"/>
  <sheetViews>
    <sheetView tabSelected="1" workbookViewId="0">
      <selection activeCell="F7" sqref="F7"/>
    </sheetView>
  </sheetViews>
  <sheetFormatPr baseColWidth="10" defaultRowHeight="15" x14ac:dyDescent="0.25"/>
  <cols>
    <col min="1" max="1" width="19.28515625" customWidth="1"/>
    <col min="2" max="3" width="12.140625" customWidth="1"/>
    <col min="4" max="4" width="18.42578125" customWidth="1"/>
    <col min="5" max="5" width="12.140625" customWidth="1"/>
    <col min="6" max="6" width="38.28515625" customWidth="1"/>
    <col min="7" max="7" width="30.42578125" customWidth="1"/>
    <col min="8" max="9" width="12.140625" customWidth="1"/>
    <col min="10" max="15" width="13.28515625" customWidth="1"/>
    <col min="16" max="16" width="14" customWidth="1"/>
    <col min="17" max="19" width="13.28515625" customWidth="1"/>
    <col min="20" max="24" width="15.5703125" customWidth="1"/>
  </cols>
  <sheetData>
    <row r="3" spans="1:24" x14ac:dyDescent="0.25">
      <c r="A3" s="34" t="s">
        <v>23</v>
      </c>
      <c r="B3" s="34"/>
      <c r="C3" s="34"/>
      <c r="D3" s="34"/>
      <c r="E3" s="34"/>
      <c r="F3" s="34"/>
    </row>
    <row r="4" spans="1:24" x14ac:dyDescent="0.25">
      <c r="A4" s="34"/>
      <c r="B4" s="34"/>
      <c r="C4" s="34"/>
      <c r="D4" s="34"/>
      <c r="E4" s="34"/>
      <c r="F4" s="34"/>
    </row>
    <row r="8" spans="1:24" ht="26.25" customHeight="1" x14ac:dyDescent="0.25">
      <c r="A8" s="2" t="s">
        <v>11</v>
      </c>
      <c r="B8" s="3" t="s">
        <v>0</v>
      </c>
      <c r="C8" s="3" t="s">
        <v>1</v>
      </c>
      <c r="D8" s="3" t="s">
        <v>2</v>
      </c>
      <c r="E8" s="3" t="s">
        <v>3</v>
      </c>
      <c r="F8" s="3" t="s">
        <v>4</v>
      </c>
      <c r="G8" s="3" t="s">
        <v>9</v>
      </c>
      <c r="H8" s="3" t="s">
        <v>5</v>
      </c>
      <c r="I8" s="3" t="s">
        <v>6</v>
      </c>
      <c r="J8" s="3" t="s">
        <v>7</v>
      </c>
      <c r="K8" s="3" t="s">
        <v>12</v>
      </c>
      <c r="L8" s="3" t="s">
        <v>8</v>
      </c>
      <c r="M8" s="3" t="s">
        <v>35</v>
      </c>
      <c r="N8" s="3" t="s">
        <v>10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11" t="s">
        <v>18</v>
      </c>
      <c r="U8" s="11" t="s">
        <v>19</v>
      </c>
      <c r="V8" s="11" t="s">
        <v>20</v>
      </c>
      <c r="W8" s="11" t="s">
        <v>21</v>
      </c>
      <c r="X8" s="12" t="s">
        <v>22</v>
      </c>
    </row>
    <row r="9" spans="1:24" x14ac:dyDescent="0.25">
      <c r="A9" s="10"/>
      <c r="B9" s="15"/>
      <c r="C9" s="1"/>
      <c r="D9" s="16"/>
      <c r="E9" s="9"/>
      <c r="F9" s="17"/>
      <c r="G9" s="20"/>
      <c r="H9" s="18"/>
      <c r="I9" s="18"/>
      <c r="J9" s="18"/>
      <c r="K9" s="18"/>
      <c r="L9" s="14"/>
      <c r="M9" s="14"/>
      <c r="N9" s="18"/>
      <c r="O9" s="1"/>
      <c r="P9" s="1"/>
      <c r="Q9" s="14"/>
      <c r="R9" s="1"/>
      <c r="S9" s="1"/>
      <c r="T9" s="1"/>
      <c r="U9" s="1"/>
      <c r="V9" s="1"/>
      <c r="W9" s="1"/>
      <c r="X9" s="5"/>
    </row>
    <row r="10" spans="1:24" x14ac:dyDescent="0.25">
      <c r="A10" s="10"/>
      <c r="B10" s="15"/>
      <c r="C10" s="1"/>
      <c r="D10" s="16"/>
      <c r="E10" s="9"/>
      <c r="F10" s="17"/>
      <c r="G10" s="20"/>
      <c r="H10" s="18"/>
      <c r="I10" s="18"/>
      <c r="J10" s="18"/>
      <c r="K10" s="18"/>
      <c r="L10" s="14"/>
      <c r="M10" s="14"/>
      <c r="N10" s="18"/>
      <c r="O10" s="1"/>
      <c r="P10" s="1"/>
      <c r="Q10" s="14"/>
      <c r="R10" s="1"/>
      <c r="S10" s="1"/>
      <c r="T10" s="1"/>
      <c r="U10" s="1"/>
      <c r="V10" s="1"/>
      <c r="W10" s="1"/>
      <c r="X10" s="5"/>
    </row>
    <row r="11" spans="1:24" x14ac:dyDescent="0.25">
      <c r="A11" s="10"/>
      <c r="B11" s="15"/>
      <c r="C11" s="1"/>
      <c r="D11" s="16"/>
      <c r="E11" s="9"/>
      <c r="F11" s="17"/>
      <c r="G11" s="20"/>
      <c r="H11" s="18"/>
      <c r="I11" s="18"/>
      <c r="J11" s="18"/>
      <c r="K11" s="18"/>
      <c r="L11" s="14"/>
      <c r="M11" s="14"/>
      <c r="N11" s="18"/>
      <c r="O11" s="1"/>
      <c r="P11" s="1"/>
      <c r="Q11" s="14"/>
      <c r="R11" s="1"/>
      <c r="S11" s="1"/>
      <c r="T11" s="1"/>
      <c r="U11" s="1"/>
      <c r="V11" s="1"/>
      <c r="W11" s="1"/>
      <c r="X11" s="5"/>
    </row>
    <row r="12" spans="1:24" x14ac:dyDescent="0.25">
      <c r="A12" s="10"/>
      <c r="B12" s="15"/>
      <c r="C12" s="1"/>
      <c r="D12" s="16"/>
      <c r="E12" s="9"/>
      <c r="F12" s="17"/>
      <c r="G12" s="20"/>
      <c r="H12" s="18"/>
      <c r="I12" s="18"/>
      <c r="J12" s="18"/>
      <c r="K12" s="18"/>
      <c r="L12" s="14"/>
      <c r="M12" s="14"/>
      <c r="N12" s="18"/>
      <c r="O12" s="1"/>
      <c r="P12" s="1"/>
      <c r="Q12" s="14"/>
      <c r="R12" s="1"/>
      <c r="S12" s="1"/>
      <c r="T12" s="1"/>
      <c r="U12" s="1"/>
      <c r="V12" s="1"/>
      <c r="W12" s="1"/>
      <c r="X12" s="5"/>
    </row>
    <row r="13" spans="1:24" x14ac:dyDescent="0.25">
      <c r="A13" s="10"/>
      <c r="B13" s="15"/>
      <c r="C13" s="1"/>
      <c r="D13" s="16"/>
      <c r="E13" s="9"/>
      <c r="F13" s="17"/>
      <c r="G13" s="20"/>
      <c r="H13" s="18"/>
      <c r="I13" s="18"/>
      <c r="J13" s="18"/>
      <c r="K13" s="18"/>
      <c r="L13" s="14"/>
      <c r="M13" s="14"/>
      <c r="N13" s="18"/>
      <c r="O13" s="1"/>
      <c r="P13" s="1"/>
      <c r="Q13" s="14"/>
      <c r="R13" s="1"/>
      <c r="S13" s="1"/>
      <c r="T13" s="1"/>
      <c r="U13" s="1"/>
      <c r="V13" s="1"/>
      <c r="W13" s="1"/>
      <c r="X13" s="5"/>
    </row>
    <row r="14" spans="1:24" x14ac:dyDescent="0.25">
      <c r="A14" s="10"/>
      <c r="B14" s="15"/>
      <c r="C14" s="1"/>
      <c r="D14" s="16"/>
      <c r="E14" s="9"/>
      <c r="F14" s="17"/>
      <c r="G14" s="20"/>
      <c r="H14" s="18"/>
      <c r="I14" s="18"/>
      <c r="J14" s="18"/>
      <c r="K14" s="18"/>
      <c r="L14" s="14"/>
      <c r="M14" s="14"/>
      <c r="N14" s="18"/>
      <c r="O14" s="1"/>
      <c r="P14" s="1"/>
      <c r="Q14" s="14"/>
      <c r="R14" s="1"/>
      <c r="S14" s="1"/>
      <c r="T14" s="1"/>
      <c r="U14" s="1"/>
      <c r="V14" s="1"/>
      <c r="W14" s="1"/>
      <c r="X14" s="5"/>
    </row>
    <row r="15" spans="1:24" x14ac:dyDescent="0.25">
      <c r="A15" s="10"/>
      <c r="B15" s="15"/>
      <c r="C15" s="1"/>
      <c r="D15" s="16"/>
      <c r="E15" s="9"/>
      <c r="F15" s="17"/>
      <c r="G15" s="20"/>
      <c r="H15" s="18"/>
      <c r="I15" s="18"/>
      <c r="J15" s="18"/>
      <c r="K15" s="18"/>
      <c r="L15" s="14"/>
      <c r="M15" s="14"/>
      <c r="N15" s="18"/>
      <c r="O15" s="1"/>
      <c r="P15" s="1"/>
      <c r="Q15" s="14"/>
      <c r="R15" s="1"/>
      <c r="S15" s="1"/>
      <c r="T15" s="1"/>
      <c r="U15" s="1"/>
      <c r="V15" s="1"/>
      <c r="W15" s="1"/>
      <c r="X15" s="5"/>
    </row>
    <row r="16" spans="1:24" x14ac:dyDescent="0.25">
      <c r="A16" s="10"/>
      <c r="B16" s="15"/>
      <c r="C16" s="1"/>
      <c r="D16" s="16"/>
      <c r="E16" s="9"/>
      <c r="F16" s="17"/>
      <c r="G16" s="20"/>
      <c r="H16" s="18"/>
      <c r="I16" s="18"/>
      <c r="J16" s="18"/>
      <c r="K16" s="18"/>
      <c r="L16" s="14"/>
      <c r="M16" s="14"/>
      <c r="N16" s="18"/>
      <c r="O16" s="1"/>
      <c r="P16" s="1"/>
      <c r="Q16" s="14"/>
      <c r="R16" s="1"/>
      <c r="S16" s="1"/>
      <c r="T16" s="1"/>
      <c r="U16" s="1"/>
      <c r="V16" s="1"/>
      <c r="W16" s="1"/>
      <c r="X16" s="5"/>
    </row>
    <row r="17" spans="1:24" x14ac:dyDescent="0.25">
      <c r="A17" s="10"/>
      <c r="B17" s="15"/>
      <c r="C17" s="1"/>
      <c r="D17" s="16"/>
      <c r="E17" s="9"/>
      <c r="F17" s="17"/>
      <c r="G17" s="20"/>
      <c r="H17" s="18"/>
      <c r="I17" s="18"/>
      <c r="J17" s="18"/>
      <c r="K17" s="18"/>
      <c r="L17" s="14"/>
      <c r="M17" s="14"/>
      <c r="N17" s="18"/>
      <c r="O17" s="1"/>
      <c r="P17" s="1"/>
      <c r="Q17" s="14"/>
      <c r="R17" s="1"/>
      <c r="S17" s="1"/>
      <c r="T17" s="1"/>
      <c r="U17" s="1"/>
      <c r="V17" s="1"/>
      <c r="W17" s="1"/>
      <c r="X17" s="5"/>
    </row>
    <row r="18" spans="1:24" x14ac:dyDescent="0.25">
      <c r="A18" s="10"/>
      <c r="B18" s="15"/>
      <c r="C18" s="1"/>
      <c r="D18" s="16"/>
      <c r="E18" s="9"/>
      <c r="F18" s="17"/>
      <c r="G18" s="20"/>
      <c r="H18" s="18"/>
      <c r="I18" s="18"/>
      <c r="J18" s="18"/>
      <c r="K18" s="18"/>
      <c r="L18" s="14"/>
      <c r="M18" s="14"/>
      <c r="N18" s="18"/>
      <c r="O18" s="1"/>
      <c r="P18" s="1"/>
      <c r="Q18" s="14"/>
      <c r="R18" s="1"/>
      <c r="S18" s="1"/>
      <c r="T18" s="1"/>
      <c r="U18" s="1"/>
      <c r="V18" s="1"/>
      <c r="W18" s="1"/>
      <c r="X18" s="5"/>
    </row>
    <row r="19" spans="1:24" x14ac:dyDescent="0.25">
      <c r="A19" s="10"/>
      <c r="B19" s="15"/>
      <c r="C19" s="1"/>
      <c r="D19" s="16"/>
      <c r="E19" s="9"/>
      <c r="F19" s="17"/>
      <c r="G19" s="20"/>
      <c r="H19" s="18"/>
      <c r="I19" s="18"/>
      <c r="J19" s="18"/>
      <c r="K19" s="18"/>
      <c r="L19" s="14"/>
      <c r="M19" s="14"/>
      <c r="N19" s="18"/>
      <c r="O19" s="1"/>
      <c r="P19" s="1"/>
      <c r="Q19" s="14"/>
      <c r="R19" s="1"/>
      <c r="S19" s="1"/>
      <c r="T19" s="1"/>
      <c r="U19" s="1"/>
      <c r="V19" s="1"/>
      <c r="W19" s="1"/>
      <c r="X19" s="5"/>
    </row>
    <row r="20" spans="1:24" x14ac:dyDescent="0.25">
      <c r="A20" s="10"/>
      <c r="B20" s="15"/>
      <c r="C20" s="1"/>
      <c r="D20" s="16"/>
      <c r="E20" s="9"/>
      <c r="F20" s="17"/>
      <c r="G20" s="20"/>
      <c r="H20" s="18"/>
      <c r="I20" s="18"/>
      <c r="J20" s="18"/>
      <c r="K20" s="18"/>
      <c r="L20" s="14"/>
      <c r="M20" s="14"/>
      <c r="N20" s="18"/>
      <c r="O20" s="1"/>
      <c r="P20" s="1"/>
      <c r="Q20" s="14"/>
      <c r="R20" s="1"/>
      <c r="S20" s="1"/>
      <c r="T20" s="1"/>
      <c r="U20" s="1"/>
      <c r="V20" s="1"/>
      <c r="W20" s="1"/>
      <c r="X20" s="5"/>
    </row>
    <row r="21" spans="1:24" x14ac:dyDescent="0.25">
      <c r="A21" s="10"/>
      <c r="B21" s="15"/>
      <c r="C21" s="1"/>
      <c r="D21" s="16"/>
      <c r="E21" s="9"/>
      <c r="F21" s="17"/>
      <c r="G21" s="20"/>
      <c r="H21" s="18"/>
      <c r="I21" s="18"/>
      <c r="J21" s="18"/>
      <c r="K21" s="18"/>
      <c r="L21" s="14"/>
      <c r="M21" s="14"/>
      <c r="N21" s="18"/>
      <c r="O21" s="1"/>
      <c r="P21" s="1"/>
      <c r="Q21" s="14"/>
      <c r="R21" s="1"/>
      <c r="S21" s="1"/>
      <c r="T21" s="1"/>
      <c r="U21" s="1"/>
      <c r="V21" s="1"/>
      <c r="W21" s="1"/>
      <c r="X21" s="5"/>
    </row>
    <row r="22" spans="1:24" x14ac:dyDescent="0.25">
      <c r="A22" s="10"/>
      <c r="B22" s="15"/>
      <c r="C22" s="1"/>
      <c r="D22" s="16"/>
      <c r="E22" s="9"/>
      <c r="F22" s="17"/>
      <c r="G22" s="20"/>
      <c r="H22" s="18"/>
      <c r="I22" s="18"/>
      <c r="J22" s="18"/>
      <c r="K22" s="18"/>
      <c r="L22" s="14"/>
      <c r="M22" s="14"/>
      <c r="N22" s="18"/>
      <c r="O22" s="1"/>
      <c r="P22" s="1"/>
      <c r="Q22" s="14"/>
      <c r="R22" s="1"/>
      <c r="S22" s="1"/>
      <c r="T22" s="1"/>
      <c r="U22" s="1"/>
      <c r="V22" s="1"/>
      <c r="W22" s="1"/>
      <c r="X22" s="5"/>
    </row>
    <row r="23" spans="1:24" x14ac:dyDescent="0.25">
      <c r="A23" s="10"/>
      <c r="B23" s="15"/>
      <c r="C23" s="1"/>
      <c r="D23" s="16"/>
      <c r="E23" s="9"/>
      <c r="F23" s="17"/>
      <c r="G23" s="20"/>
      <c r="H23" s="18"/>
      <c r="I23" s="18"/>
      <c r="J23" s="18"/>
      <c r="K23" s="18"/>
      <c r="L23" s="14"/>
      <c r="M23" s="14"/>
      <c r="N23" s="18"/>
      <c r="O23" s="1"/>
      <c r="P23" s="1"/>
      <c r="Q23" s="14"/>
      <c r="R23" s="1"/>
      <c r="S23" s="1"/>
      <c r="T23" s="1"/>
      <c r="U23" s="1"/>
      <c r="V23" s="1"/>
      <c r="W23" s="1"/>
      <c r="X23" s="5"/>
    </row>
    <row r="24" spans="1:24" x14ac:dyDescent="0.25">
      <c r="A24" s="10"/>
      <c r="B24" s="15"/>
      <c r="C24" s="1"/>
      <c r="D24" s="16"/>
      <c r="E24" s="9"/>
      <c r="F24" s="17"/>
      <c r="G24" s="20"/>
      <c r="H24" s="18"/>
      <c r="I24" s="18"/>
      <c r="J24" s="18"/>
      <c r="K24" s="18"/>
      <c r="L24" s="14"/>
      <c r="M24" s="14"/>
      <c r="N24" s="18"/>
      <c r="O24" s="1"/>
      <c r="P24" s="1"/>
      <c r="Q24" s="14"/>
      <c r="R24" s="1"/>
      <c r="S24" s="1"/>
      <c r="T24" s="1"/>
      <c r="U24" s="1"/>
      <c r="V24" s="1"/>
      <c r="W24" s="1"/>
      <c r="X24" s="5"/>
    </row>
    <row r="25" spans="1:24" x14ac:dyDescent="0.25">
      <c r="A25" s="10"/>
      <c r="B25" s="15"/>
      <c r="C25" s="1"/>
      <c r="D25" s="16"/>
      <c r="E25" s="9"/>
      <c r="F25" s="17"/>
      <c r="G25" s="20"/>
      <c r="H25" s="18"/>
      <c r="I25" s="18"/>
      <c r="J25" s="18"/>
      <c r="K25" s="18"/>
      <c r="L25" s="14"/>
      <c r="M25" s="14"/>
      <c r="N25" s="18"/>
      <c r="O25" s="1"/>
      <c r="P25" s="1"/>
      <c r="Q25" s="14"/>
      <c r="R25" s="1"/>
      <c r="S25" s="1"/>
      <c r="T25" s="1"/>
      <c r="U25" s="1"/>
      <c r="V25" s="1"/>
      <c r="W25" s="1"/>
      <c r="X25" s="5"/>
    </row>
    <row r="26" spans="1:24" x14ac:dyDescent="0.25">
      <c r="A26" s="10"/>
      <c r="B26" s="15"/>
      <c r="C26" s="1"/>
      <c r="D26" s="16"/>
      <c r="E26" s="9"/>
      <c r="F26" s="17"/>
      <c r="G26" s="20"/>
      <c r="H26" s="18"/>
      <c r="I26" s="18"/>
      <c r="J26" s="18"/>
      <c r="K26" s="18"/>
      <c r="L26" s="14"/>
      <c r="M26" s="14"/>
      <c r="N26" s="18"/>
      <c r="O26" s="1"/>
      <c r="P26" s="1"/>
      <c r="Q26" s="14"/>
      <c r="R26" s="1"/>
      <c r="S26" s="1"/>
      <c r="T26" s="1"/>
      <c r="U26" s="1"/>
      <c r="V26" s="1"/>
      <c r="W26" s="1"/>
      <c r="X26" s="5"/>
    </row>
    <row r="27" spans="1:24" x14ac:dyDescent="0.25">
      <c r="A27" s="10"/>
      <c r="B27" s="15"/>
      <c r="C27" s="1"/>
      <c r="D27" s="16"/>
      <c r="E27" s="9"/>
      <c r="F27" s="17"/>
      <c r="G27" s="20"/>
      <c r="H27" s="18"/>
      <c r="I27" s="18"/>
      <c r="J27" s="18"/>
      <c r="K27" s="18"/>
      <c r="L27" s="14"/>
      <c r="M27" s="14"/>
      <c r="N27" s="18"/>
      <c r="O27" s="1"/>
      <c r="P27" s="1"/>
      <c r="Q27" s="14"/>
      <c r="R27" s="1"/>
      <c r="S27" s="1"/>
      <c r="T27" s="1"/>
      <c r="U27" s="1"/>
      <c r="V27" s="1"/>
      <c r="W27" s="1"/>
      <c r="X27" s="5"/>
    </row>
    <row r="28" spans="1:24" x14ac:dyDescent="0.25">
      <c r="A28" s="10"/>
      <c r="B28" s="15"/>
      <c r="C28" s="1"/>
      <c r="D28" s="16"/>
      <c r="E28" s="9"/>
      <c r="F28" s="17"/>
      <c r="G28" s="20"/>
      <c r="H28" s="18"/>
      <c r="I28" s="18"/>
      <c r="J28" s="18"/>
      <c r="K28" s="18"/>
      <c r="L28" s="14"/>
      <c r="M28" s="14"/>
      <c r="N28" s="18"/>
      <c r="O28" s="1"/>
      <c r="P28" s="1"/>
      <c r="Q28" s="14"/>
      <c r="R28" s="1"/>
      <c r="S28" s="1"/>
      <c r="T28" s="1"/>
      <c r="U28" s="1"/>
      <c r="V28" s="1"/>
      <c r="W28" s="1"/>
      <c r="X28" s="5"/>
    </row>
    <row r="29" spans="1:24" x14ac:dyDescent="0.25">
      <c r="A29" s="10"/>
      <c r="B29" s="15"/>
      <c r="C29" s="1"/>
      <c r="D29" s="16"/>
      <c r="E29" s="9"/>
      <c r="F29" s="17"/>
      <c r="G29" s="20"/>
      <c r="H29" s="18"/>
      <c r="I29" s="18"/>
      <c r="J29" s="18"/>
      <c r="K29" s="18"/>
      <c r="L29" s="14"/>
      <c r="M29" s="14"/>
      <c r="N29" s="18"/>
      <c r="O29" s="1"/>
      <c r="P29" s="1"/>
      <c r="Q29" s="14"/>
      <c r="R29" s="1"/>
      <c r="S29" s="1"/>
      <c r="T29" s="1"/>
      <c r="U29" s="1"/>
      <c r="V29" s="1"/>
      <c r="W29" s="1"/>
      <c r="X29" s="5"/>
    </row>
    <row r="30" spans="1:24" x14ac:dyDescent="0.25">
      <c r="A30" s="10"/>
      <c r="B30" s="15"/>
      <c r="C30" s="1"/>
      <c r="D30" s="16"/>
      <c r="E30" s="9"/>
      <c r="F30" s="17"/>
      <c r="G30" s="20"/>
      <c r="H30" s="18"/>
      <c r="I30" s="18"/>
      <c r="J30" s="18"/>
      <c r="K30" s="18"/>
      <c r="L30" s="14"/>
      <c r="M30" s="14"/>
      <c r="N30" s="18"/>
      <c r="O30" s="1"/>
      <c r="P30" s="1"/>
      <c r="Q30" s="14"/>
      <c r="R30" s="1"/>
      <c r="S30" s="1"/>
      <c r="T30" s="1"/>
      <c r="U30" s="1"/>
      <c r="V30" s="1"/>
      <c r="W30" s="1"/>
      <c r="X30" s="5"/>
    </row>
    <row r="31" spans="1:24" x14ac:dyDescent="0.25">
      <c r="A31" s="10"/>
      <c r="B31" s="15"/>
      <c r="C31" s="1"/>
      <c r="D31" s="16"/>
      <c r="E31" s="9"/>
      <c r="F31" s="17"/>
      <c r="G31" s="20"/>
      <c r="H31" s="18"/>
      <c r="I31" s="18"/>
      <c r="J31" s="18"/>
      <c r="K31" s="18"/>
      <c r="L31" s="14"/>
      <c r="M31" s="14"/>
      <c r="N31" s="18"/>
      <c r="O31" s="1"/>
      <c r="P31" s="1"/>
      <c r="Q31" s="14"/>
      <c r="R31" s="1"/>
      <c r="S31" s="1"/>
      <c r="T31" s="1"/>
      <c r="U31" s="1"/>
      <c r="V31" s="1"/>
      <c r="W31" s="1"/>
      <c r="X31" s="5"/>
    </row>
    <row r="32" spans="1:24" x14ac:dyDescent="0.25">
      <c r="A32" s="10"/>
      <c r="B32" s="15"/>
      <c r="C32" s="1"/>
      <c r="D32" s="16"/>
      <c r="E32" s="9"/>
      <c r="F32" s="17"/>
      <c r="G32" s="20"/>
      <c r="H32" s="18"/>
      <c r="I32" s="18"/>
      <c r="J32" s="18"/>
      <c r="K32" s="18"/>
      <c r="L32" s="14"/>
      <c r="M32" s="14"/>
      <c r="N32" s="18"/>
      <c r="O32" s="1"/>
      <c r="P32" s="1"/>
      <c r="Q32" s="14"/>
      <c r="R32" s="1"/>
      <c r="S32" s="1"/>
      <c r="T32" s="1"/>
      <c r="U32" s="1"/>
      <c r="V32" s="1"/>
      <c r="W32" s="1"/>
      <c r="X32" s="5"/>
    </row>
    <row r="33" spans="1:24" x14ac:dyDescent="0.25">
      <c r="A33" s="10"/>
      <c r="B33" s="15"/>
      <c r="C33" s="1"/>
      <c r="D33" s="16"/>
      <c r="E33" s="9"/>
      <c r="F33" s="17"/>
      <c r="G33" s="20"/>
      <c r="H33" s="18"/>
      <c r="I33" s="18"/>
      <c r="J33" s="18"/>
      <c r="K33" s="18"/>
      <c r="L33" s="14"/>
      <c r="M33" s="14"/>
      <c r="N33" s="18"/>
      <c r="O33" s="1"/>
      <c r="P33" s="1"/>
      <c r="Q33" s="14"/>
      <c r="R33" s="1"/>
      <c r="S33" s="1"/>
      <c r="T33" s="1"/>
      <c r="U33" s="1"/>
      <c r="V33" s="1"/>
      <c r="W33" s="1"/>
      <c r="X33" s="5"/>
    </row>
    <row r="34" spans="1:24" x14ac:dyDescent="0.25">
      <c r="A34" s="10"/>
      <c r="B34" s="15"/>
      <c r="C34" s="1"/>
      <c r="D34" s="16"/>
      <c r="E34" s="9"/>
      <c r="F34" s="17"/>
      <c r="G34" s="20"/>
      <c r="H34" s="18"/>
      <c r="I34" s="18"/>
      <c r="J34" s="18"/>
      <c r="K34" s="18"/>
      <c r="L34" s="14"/>
      <c r="M34" s="14"/>
      <c r="N34" s="18"/>
      <c r="O34" s="1"/>
      <c r="P34" s="1"/>
      <c r="Q34" s="14"/>
      <c r="R34" s="1"/>
      <c r="S34" s="1"/>
      <c r="T34" s="1"/>
      <c r="U34" s="1"/>
      <c r="V34" s="1"/>
      <c r="W34" s="1"/>
      <c r="X34" s="5"/>
    </row>
    <row r="35" spans="1:24" x14ac:dyDescent="0.25">
      <c r="A35" s="10"/>
      <c r="B35" s="15"/>
      <c r="C35" s="1"/>
      <c r="D35" s="16"/>
      <c r="E35" s="9"/>
      <c r="F35" s="17"/>
      <c r="G35" s="20"/>
      <c r="H35" s="18"/>
      <c r="I35" s="18"/>
      <c r="J35" s="18"/>
      <c r="K35" s="18"/>
      <c r="L35" s="14"/>
      <c r="M35" s="14"/>
      <c r="N35" s="18"/>
      <c r="O35" s="1"/>
      <c r="P35" s="1"/>
      <c r="Q35" s="14"/>
      <c r="R35" s="1"/>
      <c r="S35" s="1"/>
      <c r="T35" s="1"/>
      <c r="U35" s="1"/>
      <c r="V35" s="1"/>
      <c r="W35" s="1"/>
      <c r="X35" s="5"/>
    </row>
    <row r="36" spans="1:24" x14ac:dyDescent="0.25">
      <c r="A36" s="10"/>
      <c r="B36" s="15"/>
      <c r="C36" s="1"/>
      <c r="D36" s="16"/>
      <c r="E36" s="9"/>
      <c r="F36" s="17"/>
      <c r="G36" s="20"/>
      <c r="H36" s="18"/>
      <c r="I36" s="18"/>
      <c r="J36" s="18"/>
      <c r="K36" s="18"/>
      <c r="L36" s="14"/>
      <c r="M36" s="14"/>
      <c r="N36" s="18"/>
      <c r="O36" s="1"/>
      <c r="P36" s="1"/>
      <c r="Q36" s="14"/>
      <c r="R36" s="1"/>
      <c r="S36" s="1"/>
      <c r="T36" s="1"/>
      <c r="U36" s="1"/>
      <c r="V36" s="1"/>
      <c r="W36" s="1"/>
      <c r="X36" s="5"/>
    </row>
    <row r="37" spans="1:24" x14ac:dyDescent="0.25">
      <c r="A37" s="10"/>
      <c r="B37" s="15"/>
      <c r="C37" s="1"/>
      <c r="D37" s="16"/>
      <c r="E37" s="9"/>
      <c r="F37" s="17"/>
      <c r="G37" s="20"/>
      <c r="H37" s="18"/>
      <c r="I37" s="18"/>
      <c r="J37" s="18"/>
      <c r="K37" s="18"/>
      <c r="L37" s="14"/>
      <c r="M37" s="14"/>
      <c r="N37" s="18"/>
      <c r="O37" s="1"/>
      <c r="P37" s="1"/>
      <c r="Q37" s="14"/>
      <c r="R37" s="1"/>
      <c r="S37" s="1"/>
      <c r="T37" s="1"/>
      <c r="U37" s="1"/>
      <c r="V37" s="1"/>
      <c r="W37" s="1"/>
      <c r="X37" s="5"/>
    </row>
    <row r="38" spans="1:24" x14ac:dyDescent="0.25">
      <c r="A38" s="10"/>
      <c r="B38" s="15"/>
      <c r="C38" s="1"/>
      <c r="D38" s="16"/>
      <c r="E38" s="9"/>
      <c r="F38" s="17"/>
      <c r="G38" s="20"/>
      <c r="H38" s="18"/>
      <c r="I38" s="18"/>
      <c r="J38" s="18"/>
      <c r="K38" s="18"/>
      <c r="L38" s="14"/>
      <c r="M38" s="14"/>
      <c r="N38" s="18"/>
      <c r="O38" s="1"/>
      <c r="P38" s="1"/>
      <c r="Q38" s="14"/>
      <c r="R38" s="1"/>
      <c r="S38" s="1"/>
      <c r="T38" s="1"/>
      <c r="U38" s="1"/>
      <c r="V38" s="1"/>
      <c r="W38" s="1"/>
      <c r="X38" s="5"/>
    </row>
    <row r="39" spans="1:24" x14ac:dyDescent="0.25">
      <c r="A39" s="10"/>
      <c r="B39" s="15"/>
      <c r="C39" s="1"/>
      <c r="D39" s="16"/>
      <c r="E39" s="9"/>
      <c r="F39" s="17"/>
      <c r="G39" s="20"/>
      <c r="H39" s="18"/>
      <c r="I39" s="18"/>
      <c r="J39" s="18"/>
      <c r="K39" s="18"/>
      <c r="L39" s="14"/>
      <c r="M39" s="14"/>
      <c r="N39" s="18"/>
      <c r="O39" s="1"/>
      <c r="P39" s="1"/>
      <c r="Q39" s="14"/>
      <c r="R39" s="1"/>
      <c r="S39" s="1"/>
      <c r="T39" s="1"/>
      <c r="U39" s="1"/>
      <c r="V39" s="1"/>
      <c r="W39" s="1"/>
      <c r="X39" s="5"/>
    </row>
    <row r="40" spans="1:24" x14ac:dyDescent="0.25">
      <c r="A40" s="10"/>
      <c r="B40" s="15"/>
      <c r="C40" s="1"/>
      <c r="D40" s="16"/>
      <c r="E40" s="9"/>
      <c r="F40" s="17"/>
      <c r="G40" s="20"/>
      <c r="H40" s="18"/>
      <c r="I40" s="18"/>
      <c r="J40" s="18"/>
      <c r="K40" s="18"/>
      <c r="L40" s="14"/>
      <c r="M40" s="14"/>
      <c r="N40" s="18"/>
      <c r="O40" s="1"/>
      <c r="P40" s="1"/>
      <c r="Q40" s="14"/>
      <c r="R40" s="1"/>
      <c r="S40" s="1"/>
      <c r="T40" s="1"/>
      <c r="U40" s="1"/>
      <c r="V40" s="1"/>
      <c r="W40" s="1"/>
      <c r="X40" s="5"/>
    </row>
    <row r="41" spans="1:24" x14ac:dyDescent="0.25">
      <c r="A41" s="10"/>
      <c r="B41" s="15"/>
      <c r="C41" s="1"/>
      <c r="D41" s="16"/>
      <c r="E41" s="9"/>
      <c r="F41" s="17"/>
      <c r="G41" s="20"/>
      <c r="H41" s="18"/>
      <c r="I41" s="18"/>
      <c r="J41" s="18"/>
      <c r="K41" s="18"/>
      <c r="L41" s="14"/>
      <c r="M41" s="14"/>
      <c r="N41" s="18"/>
      <c r="O41" s="1"/>
      <c r="P41" s="1"/>
      <c r="Q41" s="14"/>
      <c r="R41" s="1"/>
      <c r="S41" s="1"/>
      <c r="T41" s="1"/>
      <c r="U41" s="1"/>
      <c r="V41" s="1"/>
      <c r="W41" s="1"/>
      <c r="X41" s="5"/>
    </row>
    <row r="42" spans="1:24" x14ac:dyDescent="0.25">
      <c r="A42" s="10"/>
      <c r="B42" s="15"/>
      <c r="C42" s="1"/>
      <c r="D42" s="16"/>
      <c r="E42" s="9"/>
      <c r="F42" s="17"/>
      <c r="G42" s="20"/>
      <c r="H42" s="18"/>
      <c r="I42" s="18"/>
      <c r="J42" s="18"/>
      <c r="K42" s="18"/>
      <c r="L42" s="14"/>
      <c r="M42" s="14"/>
      <c r="N42" s="18"/>
      <c r="O42" s="1"/>
      <c r="P42" s="1"/>
      <c r="Q42" s="14"/>
      <c r="R42" s="1"/>
      <c r="S42" s="1"/>
      <c r="T42" s="1"/>
      <c r="U42" s="1"/>
      <c r="V42" s="1"/>
      <c r="W42" s="1"/>
      <c r="X42" s="5"/>
    </row>
    <row r="43" spans="1:24" x14ac:dyDescent="0.25">
      <c r="A43" s="10"/>
      <c r="B43" s="15"/>
      <c r="C43" s="1"/>
      <c r="D43" s="16"/>
      <c r="E43" s="9"/>
      <c r="F43" s="17"/>
      <c r="G43" s="20"/>
      <c r="H43" s="18"/>
      <c r="I43" s="18"/>
      <c r="J43" s="18"/>
      <c r="K43" s="18"/>
      <c r="L43" s="14"/>
      <c r="M43" s="14"/>
      <c r="N43" s="18"/>
      <c r="O43" s="1"/>
      <c r="P43" s="1"/>
      <c r="Q43" s="14"/>
      <c r="R43" s="1"/>
      <c r="S43" s="1"/>
      <c r="T43" s="1"/>
      <c r="U43" s="1"/>
      <c r="V43" s="1"/>
      <c r="W43" s="1"/>
      <c r="X43" s="5"/>
    </row>
    <row r="44" spans="1:24" x14ac:dyDescent="0.25">
      <c r="A44" s="10"/>
      <c r="B44" s="15"/>
      <c r="C44" s="1"/>
      <c r="D44" s="16"/>
      <c r="E44" s="9"/>
      <c r="F44" s="17"/>
      <c r="G44" s="20"/>
      <c r="H44" s="18"/>
      <c r="I44" s="18"/>
      <c r="J44" s="18"/>
      <c r="K44" s="18"/>
      <c r="L44" s="14"/>
      <c r="M44" s="14"/>
      <c r="N44" s="18"/>
      <c r="O44" s="1"/>
      <c r="P44" s="1"/>
      <c r="Q44" s="14"/>
      <c r="R44" s="1"/>
      <c r="S44" s="1"/>
      <c r="T44" s="1"/>
      <c r="U44" s="1"/>
      <c r="V44" s="1"/>
      <c r="W44" s="1"/>
      <c r="X44" s="5"/>
    </row>
    <row r="45" spans="1:24" x14ac:dyDescent="0.25">
      <c r="A45" s="10"/>
      <c r="B45" s="15"/>
      <c r="C45" s="1"/>
      <c r="D45" s="16"/>
      <c r="E45" s="9"/>
      <c r="F45" s="17"/>
      <c r="G45" s="20"/>
      <c r="H45" s="18"/>
      <c r="I45" s="18"/>
      <c r="J45" s="18"/>
      <c r="K45" s="18"/>
      <c r="L45" s="14"/>
      <c r="M45" s="14"/>
      <c r="N45" s="18"/>
      <c r="O45" s="1"/>
      <c r="P45" s="1"/>
      <c r="Q45" s="14"/>
      <c r="R45" s="1"/>
      <c r="S45" s="1"/>
      <c r="T45" s="1"/>
      <c r="U45" s="1"/>
      <c r="V45" s="1"/>
      <c r="W45" s="1"/>
      <c r="X45" s="5"/>
    </row>
    <row r="46" spans="1:24" x14ac:dyDescent="0.25">
      <c r="A46" s="10"/>
      <c r="B46" s="15"/>
      <c r="C46" s="1"/>
      <c r="D46" s="16"/>
      <c r="E46" s="9"/>
      <c r="F46" s="17"/>
      <c r="G46" s="20"/>
      <c r="H46" s="18"/>
      <c r="I46" s="18"/>
      <c r="J46" s="18"/>
      <c r="K46" s="18"/>
      <c r="L46" s="14"/>
      <c r="M46" s="14"/>
      <c r="N46" s="18"/>
      <c r="O46" s="1"/>
      <c r="P46" s="1"/>
      <c r="Q46" s="14"/>
      <c r="R46" s="1"/>
      <c r="S46" s="1"/>
      <c r="T46" s="1"/>
      <c r="U46" s="1"/>
      <c r="V46" s="1"/>
      <c r="W46" s="1"/>
      <c r="X46" s="5"/>
    </row>
    <row r="47" spans="1:24" x14ac:dyDescent="0.25">
      <c r="A47" s="10"/>
      <c r="B47" s="15"/>
      <c r="C47" s="1"/>
      <c r="D47" s="16"/>
      <c r="E47" s="9"/>
      <c r="F47" s="17"/>
      <c r="G47" s="20"/>
      <c r="H47" s="18"/>
      <c r="I47" s="18"/>
      <c r="J47" s="18"/>
      <c r="K47" s="18"/>
      <c r="L47" s="14"/>
      <c r="M47" s="14"/>
      <c r="N47" s="18"/>
      <c r="O47" s="1"/>
      <c r="P47" s="1"/>
      <c r="Q47" s="14"/>
      <c r="R47" s="1"/>
      <c r="S47" s="1"/>
      <c r="T47" s="1"/>
      <c r="U47" s="1"/>
      <c r="V47" s="1"/>
      <c r="W47" s="1"/>
      <c r="X47" s="5"/>
    </row>
    <row r="48" spans="1:24" x14ac:dyDescent="0.25">
      <c r="A48" s="10"/>
      <c r="B48" s="15"/>
      <c r="C48" s="1"/>
      <c r="D48" s="16"/>
      <c r="E48" s="9"/>
      <c r="F48" s="17"/>
      <c r="G48" s="20"/>
      <c r="H48" s="18"/>
      <c r="I48" s="18"/>
      <c r="J48" s="18"/>
      <c r="K48" s="18"/>
      <c r="L48" s="14"/>
      <c r="M48" s="14"/>
      <c r="N48" s="18"/>
      <c r="O48" s="1"/>
      <c r="P48" s="1"/>
      <c r="Q48" s="14"/>
      <c r="R48" s="1"/>
      <c r="S48" s="1"/>
      <c r="T48" s="1"/>
      <c r="U48" s="1"/>
      <c r="V48" s="1"/>
      <c r="W48" s="1"/>
      <c r="X48" s="5"/>
    </row>
    <row r="49" spans="1:24" x14ac:dyDescent="0.25">
      <c r="A49" s="10"/>
      <c r="B49" s="15"/>
      <c r="C49" s="1"/>
      <c r="D49" s="16"/>
      <c r="E49" s="9"/>
      <c r="F49" s="17"/>
      <c r="G49" s="20"/>
      <c r="H49" s="18"/>
      <c r="I49" s="18"/>
      <c r="J49" s="18"/>
      <c r="K49" s="18"/>
      <c r="L49" s="14"/>
      <c r="M49" s="14"/>
      <c r="N49" s="18"/>
      <c r="O49" s="1"/>
      <c r="P49" s="1"/>
      <c r="Q49" s="14"/>
      <c r="R49" s="1"/>
      <c r="S49" s="1"/>
      <c r="T49" s="1"/>
      <c r="U49" s="1"/>
      <c r="V49" s="1"/>
      <c r="W49" s="1"/>
      <c r="X49" s="5"/>
    </row>
    <row r="50" spans="1:24" x14ac:dyDescent="0.25">
      <c r="A50" s="10"/>
      <c r="B50" s="15"/>
      <c r="C50" s="1"/>
      <c r="D50" s="16"/>
      <c r="E50" s="9"/>
      <c r="F50" s="17"/>
      <c r="G50" s="20"/>
      <c r="H50" s="18"/>
      <c r="I50" s="18"/>
      <c r="J50" s="18"/>
      <c r="K50" s="18"/>
      <c r="L50" s="14"/>
      <c r="M50" s="14"/>
      <c r="N50" s="18"/>
      <c r="O50" s="1"/>
      <c r="P50" s="1"/>
      <c r="Q50" s="14"/>
      <c r="R50" s="1"/>
      <c r="S50" s="1"/>
      <c r="T50" s="1"/>
      <c r="U50" s="1"/>
      <c r="V50" s="1"/>
      <c r="W50" s="1"/>
      <c r="X50" s="5"/>
    </row>
    <row r="51" spans="1:24" x14ac:dyDescent="0.25">
      <c r="A51" s="10"/>
      <c r="B51" s="15"/>
      <c r="C51" s="1"/>
      <c r="D51" s="16"/>
      <c r="E51" s="9"/>
      <c r="F51" s="17"/>
      <c r="G51" s="20"/>
      <c r="H51" s="18"/>
      <c r="I51" s="18"/>
      <c r="J51" s="18"/>
      <c r="K51" s="18"/>
      <c r="L51" s="14"/>
      <c r="M51" s="14"/>
      <c r="N51" s="18"/>
      <c r="O51" s="1"/>
      <c r="P51" s="1"/>
      <c r="Q51" s="14"/>
      <c r="R51" s="1"/>
      <c r="S51" s="1"/>
      <c r="T51" s="1"/>
      <c r="U51" s="1"/>
      <c r="V51" s="1"/>
      <c r="W51" s="1"/>
      <c r="X51" s="5"/>
    </row>
    <row r="52" spans="1:24" x14ac:dyDescent="0.25">
      <c r="A52" s="10"/>
      <c r="B52" s="15"/>
      <c r="C52" s="1"/>
      <c r="D52" s="16"/>
      <c r="E52" s="9"/>
      <c r="F52" s="17"/>
      <c r="G52" s="20"/>
      <c r="H52" s="18"/>
      <c r="I52" s="18"/>
      <c r="J52" s="18"/>
      <c r="K52" s="18"/>
      <c r="L52" s="14"/>
      <c r="M52" s="14"/>
      <c r="N52" s="18"/>
      <c r="O52" s="1"/>
      <c r="P52" s="1"/>
      <c r="Q52" s="14"/>
      <c r="R52" s="1"/>
      <c r="S52" s="1"/>
      <c r="T52" s="1"/>
      <c r="U52" s="1"/>
      <c r="V52" s="1"/>
      <c r="W52" s="1"/>
      <c r="X52" s="5"/>
    </row>
    <row r="53" spans="1:24" x14ac:dyDescent="0.25">
      <c r="A53" s="10"/>
      <c r="B53" s="15"/>
      <c r="C53" s="1"/>
      <c r="D53" s="16"/>
      <c r="E53" s="9"/>
      <c r="F53" s="17"/>
      <c r="G53" s="20"/>
      <c r="H53" s="18"/>
      <c r="I53" s="18"/>
      <c r="J53" s="18"/>
      <c r="K53" s="18"/>
      <c r="L53" s="14"/>
      <c r="M53" s="14"/>
      <c r="N53" s="18"/>
      <c r="O53" s="1"/>
      <c r="P53" s="1"/>
      <c r="Q53" s="14"/>
      <c r="R53" s="1"/>
      <c r="S53" s="1"/>
      <c r="T53" s="1"/>
      <c r="U53" s="1"/>
      <c r="V53" s="1"/>
      <c r="W53" s="1"/>
      <c r="X53" s="5"/>
    </row>
    <row r="54" spans="1:24" x14ac:dyDescent="0.25">
      <c r="A54" s="10"/>
      <c r="B54" s="15"/>
      <c r="C54" s="1"/>
      <c r="D54" s="16"/>
      <c r="E54" s="9"/>
      <c r="F54" s="17"/>
      <c r="G54" s="20"/>
      <c r="H54" s="18"/>
      <c r="I54" s="18"/>
      <c r="J54" s="18"/>
      <c r="K54" s="18"/>
      <c r="L54" s="14"/>
      <c r="M54" s="14"/>
      <c r="N54" s="18"/>
      <c r="O54" s="1"/>
      <c r="P54" s="1"/>
      <c r="Q54" s="14"/>
      <c r="R54" s="1"/>
      <c r="S54" s="1"/>
      <c r="T54" s="1"/>
      <c r="U54" s="1"/>
      <c r="V54" s="1"/>
      <c r="W54" s="1"/>
      <c r="X54" s="5"/>
    </row>
    <row r="55" spans="1:24" x14ac:dyDescent="0.25">
      <c r="A55" s="10"/>
      <c r="B55" s="15"/>
      <c r="C55" s="1"/>
      <c r="D55" s="16"/>
      <c r="E55" s="9"/>
      <c r="F55" s="17"/>
      <c r="G55" s="20"/>
      <c r="H55" s="18"/>
      <c r="I55" s="18"/>
      <c r="J55" s="18"/>
      <c r="K55" s="18"/>
      <c r="L55" s="14"/>
      <c r="M55" s="14"/>
      <c r="N55" s="18"/>
      <c r="O55" s="1"/>
      <c r="P55" s="1"/>
      <c r="Q55" s="14"/>
      <c r="R55" s="1"/>
      <c r="S55" s="1"/>
      <c r="T55" s="1"/>
      <c r="U55" s="1"/>
      <c r="V55" s="1"/>
      <c r="W55" s="1"/>
      <c r="X55" s="5"/>
    </row>
    <row r="56" spans="1:24" x14ac:dyDescent="0.25">
      <c r="A56" s="10"/>
      <c r="B56" s="15"/>
      <c r="C56" s="1"/>
      <c r="D56" s="16"/>
      <c r="E56" s="9"/>
      <c r="F56" s="17"/>
      <c r="G56" s="20"/>
      <c r="H56" s="18"/>
      <c r="I56" s="18"/>
      <c r="J56" s="18"/>
      <c r="K56" s="18"/>
      <c r="L56" s="14"/>
      <c r="M56" s="14"/>
      <c r="N56" s="18"/>
      <c r="O56" s="1"/>
      <c r="P56" s="1"/>
      <c r="Q56" s="14"/>
      <c r="R56" s="1"/>
      <c r="S56" s="1"/>
      <c r="T56" s="1"/>
      <c r="U56" s="1"/>
      <c r="V56" s="1"/>
      <c r="W56" s="1"/>
      <c r="X56" s="5"/>
    </row>
    <row r="57" spans="1:24" x14ac:dyDescent="0.25">
      <c r="A57" s="10"/>
      <c r="B57" s="15"/>
      <c r="C57" s="1"/>
      <c r="D57" s="16"/>
      <c r="E57" s="9"/>
      <c r="F57" s="17"/>
      <c r="G57" s="20"/>
      <c r="H57" s="18"/>
      <c r="I57" s="18"/>
      <c r="J57" s="18"/>
      <c r="K57" s="18"/>
      <c r="L57" s="14"/>
      <c r="M57" s="14"/>
      <c r="N57" s="18"/>
      <c r="O57" s="1"/>
      <c r="P57" s="1"/>
      <c r="Q57" s="14"/>
      <c r="R57" s="1"/>
      <c r="S57" s="1"/>
      <c r="T57" s="1"/>
      <c r="U57" s="1"/>
      <c r="V57" s="1"/>
      <c r="W57" s="1"/>
      <c r="X57" s="5"/>
    </row>
    <row r="58" spans="1:24" x14ac:dyDescent="0.25">
      <c r="A58" s="10"/>
      <c r="B58" s="15"/>
      <c r="C58" s="1"/>
      <c r="D58" s="16"/>
      <c r="E58" s="9"/>
      <c r="F58" s="17"/>
      <c r="G58" s="20"/>
      <c r="H58" s="18"/>
      <c r="I58" s="18"/>
      <c r="J58" s="18"/>
      <c r="K58" s="18"/>
      <c r="L58" s="14"/>
      <c r="M58" s="14"/>
      <c r="N58" s="18"/>
      <c r="O58" s="1"/>
      <c r="P58" s="1"/>
      <c r="Q58" s="14"/>
      <c r="R58" s="1"/>
      <c r="S58" s="1"/>
      <c r="T58" s="1"/>
      <c r="U58" s="1"/>
      <c r="V58" s="1"/>
      <c r="W58" s="1"/>
      <c r="X58" s="5"/>
    </row>
    <row r="59" spans="1:24" x14ac:dyDescent="0.25">
      <c r="A59" s="10"/>
      <c r="B59" s="15"/>
      <c r="C59" s="1"/>
      <c r="D59" s="16"/>
      <c r="E59" s="9"/>
      <c r="F59" s="17"/>
      <c r="G59" s="20"/>
      <c r="H59" s="18"/>
      <c r="I59" s="18"/>
      <c r="J59" s="18"/>
      <c r="K59" s="18"/>
      <c r="L59" s="14"/>
      <c r="M59" s="14"/>
      <c r="N59" s="18"/>
      <c r="O59" s="1"/>
      <c r="P59" s="1"/>
      <c r="Q59" s="14"/>
      <c r="R59" s="1"/>
      <c r="S59" s="1"/>
      <c r="T59" s="1"/>
      <c r="U59" s="1"/>
      <c r="V59" s="1"/>
      <c r="W59" s="1"/>
      <c r="X59" s="5"/>
    </row>
    <row r="60" spans="1:24" x14ac:dyDescent="0.25">
      <c r="A60" s="10"/>
      <c r="B60" s="15"/>
      <c r="C60" s="1"/>
      <c r="D60" s="16"/>
      <c r="E60" s="9"/>
      <c r="F60" s="17"/>
      <c r="G60" s="20"/>
      <c r="H60" s="18"/>
      <c r="I60" s="18"/>
      <c r="J60" s="18"/>
      <c r="K60" s="18"/>
      <c r="L60" s="14"/>
      <c r="M60" s="14"/>
      <c r="N60" s="18"/>
      <c r="O60" s="1"/>
      <c r="P60" s="1"/>
      <c r="Q60" s="14"/>
      <c r="R60" s="1"/>
      <c r="S60" s="1"/>
      <c r="T60" s="1"/>
      <c r="U60" s="1"/>
      <c r="V60" s="1"/>
      <c r="W60" s="1"/>
      <c r="X60" s="5"/>
    </row>
    <row r="61" spans="1:24" x14ac:dyDescent="0.25">
      <c r="A61" s="10"/>
      <c r="B61" s="15"/>
      <c r="C61" s="1"/>
      <c r="D61" s="16"/>
      <c r="E61" s="9"/>
      <c r="F61" s="17"/>
      <c r="G61" s="20"/>
      <c r="H61" s="18"/>
      <c r="I61" s="18"/>
      <c r="J61" s="18"/>
      <c r="K61" s="18"/>
      <c r="L61" s="14"/>
      <c r="M61" s="14"/>
      <c r="N61" s="18"/>
      <c r="O61" s="1"/>
      <c r="P61" s="1"/>
      <c r="Q61" s="14"/>
      <c r="R61" s="1"/>
      <c r="S61" s="1"/>
      <c r="T61" s="1"/>
      <c r="U61" s="1"/>
      <c r="V61" s="1"/>
      <c r="W61" s="1"/>
      <c r="X61" s="5"/>
    </row>
    <row r="62" spans="1:24" x14ac:dyDescent="0.25">
      <c r="A62" s="10"/>
      <c r="B62" s="15"/>
      <c r="C62" s="1"/>
      <c r="D62" s="16"/>
      <c r="E62" s="9"/>
      <c r="F62" s="17"/>
      <c r="G62" s="20"/>
      <c r="H62" s="18"/>
      <c r="I62" s="18"/>
      <c r="J62" s="18"/>
      <c r="K62" s="18"/>
      <c r="L62" s="14"/>
      <c r="M62" s="14"/>
      <c r="N62" s="18"/>
      <c r="O62" s="1"/>
      <c r="P62" s="1"/>
      <c r="Q62" s="14"/>
      <c r="R62" s="1"/>
      <c r="S62" s="1"/>
      <c r="T62" s="1"/>
      <c r="U62" s="1"/>
      <c r="V62" s="1"/>
      <c r="W62" s="1"/>
      <c r="X62" s="5"/>
    </row>
    <row r="63" spans="1:24" x14ac:dyDescent="0.25">
      <c r="A63" s="10"/>
      <c r="B63" s="15"/>
      <c r="C63" s="1"/>
      <c r="D63" s="16"/>
      <c r="E63" s="9"/>
      <c r="F63" s="17"/>
      <c r="G63" s="20"/>
      <c r="H63" s="18"/>
      <c r="I63" s="18"/>
      <c r="J63" s="18"/>
      <c r="K63" s="18"/>
      <c r="L63" s="14"/>
      <c r="M63" s="14"/>
      <c r="N63" s="18"/>
      <c r="O63" s="1"/>
      <c r="P63" s="1"/>
      <c r="Q63" s="14"/>
      <c r="R63" s="1"/>
      <c r="S63" s="1"/>
      <c r="T63" s="1"/>
      <c r="U63" s="1"/>
      <c r="V63" s="1"/>
      <c r="W63" s="1"/>
      <c r="X63" s="5"/>
    </row>
    <row r="64" spans="1:24" x14ac:dyDescent="0.25">
      <c r="A64" s="10"/>
      <c r="B64" s="15"/>
      <c r="C64" s="1"/>
      <c r="D64" s="16"/>
      <c r="E64" s="9"/>
      <c r="F64" s="17"/>
      <c r="G64" s="20"/>
      <c r="H64" s="18"/>
      <c r="I64" s="18"/>
      <c r="J64" s="18"/>
      <c r="K64" s="18"/>
      <c r="L64" s="14"/>
      <c r="M64" s="14"/>
      <c r="N64" s="18"/>
      <c r="O64" s="1"/>
      <c r="P64" s="1"/>
      <c r="Q64" s="14"/>
      <c r="R64" s="1"/>
      <c r="S64" s="1"/>
      <c r="T64" s="1"/>
      <c r="U64" s="1"/>
      <c r="V64" s="1"/>
      <c r="W64" s="1"/>
      <c r="X64" s="5"/>
    </row>
    <row r="65" spans="1:24" x14ac:dyDescent="0.25">
      <c r="A65" s="10"/>
      <c r="B65" s="15"/>
      <c r="C65" s="1"/>
      <c r="D65" s="16"/>
      <c r="E65" s="9"/>
      <c r="F65" s="17"/>
      <c r="G65" s="20"/>
      <c r="H65" s="18"/>
      <c r="I65" s="18"/>
      <c r="J65" s="18"/>
      <c r="K65" s="18"/>
      <c r="L65" s="14"/>
      <c r="M65" s="14"/>
      <c r="N65" s="18"/>
      <c r="O65" s="1"/>
      <c r="P65" s="1"/>
      <c r="Q65" s="14"/>
      <c r="R65" s="1"/>
      <c r="S65" s="1"/>
      <c r="T65" s="1"/>
      <c r="U65" s="1"/>
      <c r="V65" s="1"/>
      <c r="W65" s="1"/>
      <c r="X65" s="5"/>
    </row>
    <row r="66" spans="1:24" x14ac:dyDescent="0.25">
      <c r="A66" s="10"/>
      <c r="B66" s="15"/>
      <c r="C66" s="1"/>
      <c r="D66" s="16"/>
      <c r="E66" s="9"/>
      <c r="F66" s="17"/>
      <c r="G66" s="20"/>
      <c r="H66" s="18"/>
      <c r="I66" s="18"/>
      <c r="J66" s="18"/>
      <c r="K66" s="18"/>
      <c r="L66" s="14"/>
      <c r="M66" s="14"/>
      <c r="N66" s="18"/>
      <c r="O66" s="1"/>
      <c r="P66" s="1"/>
      <c r="Q66" s="14"/>
      <c r="R66" s="1"/>
      <c r="S66" s="1"/>
      <c r="T66" s="1"/>
      <c r="U66" s="1"/>
      <c r="V66" s="1"/>
      <c r="W66" s="1"/>
      <c r="X66" s="5"/>
    </row>
    <row r="67" spans="1:24" x14ac:dyDescent="0.25">
      <c r="A67" s="10"/>
      <c r="B67" s="15"/>
      <c r="C67" s="1"/>
      <c r="D67" s="16"/>
      <c r="E67" s="9"/>
      <c r="F67" s="17"/>
      <c r="G67" s="20"/>
      <c r="H67" s="18"/>
      <c r="I67" s="18"/>
      <c r="J67" s="18"/>
      <c r="K67" s="18"/>
      <c r="L67" s="14"/>
      <c r="M67" s="14"/>
      <c r="N67" s="18"/>
      <c r="O67" s="1"/>
      <c r="P67" s="1"/>
      <c r="Q67" s="14"/>
      <c r="R67" s="1"/>
      <c r="S67" s="1"/>
      <c r="T67" s="1"/>
      <c r="U67" s="1"/>
      <c r="V67" s="1"/>
      <c r="W67" s="1"/>
      <c r="X67" s="5"/>
    </row>
    <row r="68" spans="1:24" x14ac:dyDescent="0.25">
      <c r="A68" s="10"/>
      <c r="B68" s="15"/>
      <c r="C68" s="1"/>
      <c r="D68" s="16"/>
      <c r="E68" s="9"/>
      <c r="F68" s="17"/>
      <c r="G68" s="20"/>
      <c r="H68" s="18"/>
      <c r="I68" s="18"/>
      <c r="J68" s="18"/>
      <c r="K68" s="18"/>
      <c r="L68" s="14"/>
      <c r="M68" s="14"/>
      <c r="N68" s="18"/>
      <c r="O68" s="1"/>
      <c r="P68" s="1"/>
      <c r="Q68" s="14"/>
      <c r="R68" s="1"/>
      <c r="S68" s="1"/>
      <c r="T68" s="1"/>
      <c r="U68" s="1"/>
      <c r="V68" s="1"/>
      <c r="W68" s="1"/>
      <c r="X68" s="5"/>
    </row>
    <row r="69" spans="1:24" x14ac:dyDescent="0.25">
      <c r="A69" s="10"/>
      <c r="B69" s="15"/>
      <c r="C69" s="1"/>
      <c r="D69" s="16"/>
      <c r="E69" s="9"/>
      <c r="F69" s="17"/>
      <c r="G69" s="20"/>
      <c r="H69" s="18"/>
      <c r="I69" s="18"/>
      <c r="J69" s="18"/>
      <c r="K69" s="18"/>
      <c r="L69" s="14"/>
      <c r="M69" s="14"/>
      <c r="N69" s="18"/>
      <c r="O69" s="1"/>
      <c r="P69" s="1"/>
      <c r="Q69" s="14"/>
      <c r="R69" s="1"/>
      <c r="S69" s="1"/>
      <c r="T69" s="1"/>
      <c r="U69" s="1"/>
      <c r="V69" s="1"/>
      <c r="W69" s="1"/>
      <c r="X69" s="5"/>
    </row>
    <row r="70" spans="1:24" x14ac:dyDescent="0.25">
      <c r="A70" s="10"/>
      <c r="B70" s="15"/>
      <c r="C70" s="1"/>
      <c r="D70" s="16"/>
      <c r="E70" s="9"/>
      <c r="F70" s="17"/>
      <c r="G70" s="20"/>
      <c r="H70" s="18"/>
      <c r="I70" s="18"/>
      <c r="J70" s="18"/>
      <c r="K70" s="18"/>
      <c r="L70" s="14"/>
      <c r="M70" s="14"/>
      <c r="N70" s="18"/>
      <c r="O70" s="1"/>
      <c r="P70" s="1"/>
      <c r="Q70" s="14"/>
      <c r="R70" s="1"/>
      <c r="S70" s="1"/>
      <c r="T70" s="1"/>
      <c r="U70" s="1"/>
      <c r="V70" s="1"/>
      <c r="W70" s="1"/>
      <c r="X70" s="5"/>
    </row>
    <row r="71" spans="1:24" x14ac:dyDescent="0.25">
      <c r="A71" s="10"/>
      <c r="B71" s="15"/>
      <c r="C71" s="1"/>
      <c r="D71" s="16"/>
      <c r="E71" s="9"/>
      <c r="F71" s="17"/>
      <c r="G71" s="20"/>
      <c r="H71" s="18"/>
      <c r="I71" s="18"/>
      <c r="J71" s="18"/>
      <c r="K71" s="18"/>
      <c r="L71" s="14"/>
      <c r="M71" s="14"/>
      <c r="N71" s="18"/>
      <c r="O71" s="1"/>
      <c r="P71" s="1"/>
      <c r="Q71" s="14"/>
      <c r="R71" s="1"/>
      <c r="S71" s="1"/>
      <c r="T71" s="1"/>
      <c r="U71" s="1"/>
      <c r="V71" s="1"/>
      <c r="W71" s="1"/>
      <c r="X71" s="5"/>
    </row>
    <row r="72" spans="1:24" x14ac:dyDescent="0.25">
      <c r="A72" s="10"/>
      <c r="B72" s="15"/>
      <c r="C72" s="1"/>
      <c r="D72" s="16"/>
      <c r="E72" s="9"/>
      <c r="F72" s="17"/>
      <c r="G72" s="20"/>
      <c r="H72" s="18"/>
      <c r="I72" s="18"/>
      <c r="J72" s="18"/>
      <c r="K72" s="18"/>
      <c r="L72" s="14"/>
      <c r="M72" s="14"/>
      <c r="N72" s="18"/>
      <c r="O72" s="1"/>
      <c r="P72" s="1"/>
      <c r="Q72" s="14"/>
      <c r="R72" s="1"/>
      <c r="S72" s="1"/>
      <c r="T72" s="1"/>
      <c r="U72" s="1"/>
      <c r="V72" s="1"/>
      <c r="W72" s="1"/>
      <c r="X72" s="5"/>
    </row>
    <row r="73" spans="1:24" x14ac:dyDescent="0.25">
      <c r="A73" s="10"/>
      <c r="B73" s="15"/>
      <c r="C73" s="1"/>
      <c r="D73" s="16"/>
      <c r="E73" s="9"/>
      <c r="F73" s="17"/>
      <c r="G73" s="20"/>
      <c r="H73" s="18"/>
      <c r="I73" s="18"/>
      <c r="J73" s="18"/>
      <c r="K73" s="18"/>
      <c r="L73" s="14"/>
      <c r="M73" s="14"/>
      <c r="N73" s="18"/>
      <c r="O73" s="1"/>
      <c r="P73" s="1"/>
      <c r="Q73" s="14"/>
      <c r="R73" s="1"/>
      <c r="S73" s="1"/>
      <c r="T73" s="1"/>
      <c r="U73" s="1"/>
      <c r="V73" s="1"/>
      <c r="W73" s="1"/>
      <c r="X73" s="5"/>
    </row>
    <row r="74" spans="1:24" x14ac:dyDescent="0.25">
      <c r="A74" s="10"/>
      <c r="B74" s="15"/>
      <c r="C74" s="1"/>
      <c r="D74" s="16"/>
      <c r="E74" s="9"/>
      <c r="F74" s="17"/>
      <c r="G74" s="20"/>
      <c r="H74" s="18"/>
      <c r="I74" s="18"/>
      <c r="J74" s="18"/>
      <c r="K74" s="18"/>
      <c r="L74" s="14"/>
      <c r="M74" s="14"/>
      <c r="N74" s="18"/>
      <c r="O74" s="1"/>
      <c r="P74" s="1"/>
      <c r="Q74" s="14"/>
      <c r="R74" s="1"/>
      <c r="S74" s="1"/>
      <c r="T74" s="1"/>
      <c r="U74" s="1"/>
      <c r="V74" s="1"/>
      <c r="W74" s="1"/>
      <c r="X74" s="5"/>
    </row>
    <row r="75" spans="1:24" x14ac:dyDescent="0.25">
      <c r="A75" s="10"/>
      <c r="B75" s="15"/>
      <c r="C75" s="1"/>
      <c r="D75" s="16"/>
      <c r="E75" s="9"/>
      <c r="F75" s="17"/>
      <c r="G75" s="20"/>
      <c r="H75" s="18"/>
      <c r="I75" s="18"/>
      <c r="J75" s="18"/>
      <c r="K75" s="18"/>
      <c r="L75" s="14"/>
      <c r="M75" s="14"/>
      <c r="N75" s="18"/>
      <c r="O75" s="1"/>
      <c r="P75" s="1"/>
      <c r="Q75" s="14"/>
      <c r="R75" s="1"/>
      <c r="S75" s="1"/>
      <c r="T75" s="1"/>
      <c r="U75" s="1"/>
      <c r="V75" s="1"/>
      <c r="W75" s="1"/>
      <c r="X75" s="5"/>
    </row>
    <row r="76" spans="1:24" x14ac:dyDescent="0.25">
      <c r="A76" s="10"/>
      <c r="B76" s="15"/>
      <c r="C76" s="1"/>
      <c r="D76" s="16"/>
      <c r="E76" s="9"/>
      <c r="F76" s="17"/>
      <c r="G76" s="20"/>
      <c r="H76" s="18"/>
      <c r="I76" s="18"/>
      <c r="J76" s="18"/>
      <c r="K76" s="18"/>
      <c r="L76" s="14"/>
      <c r="M76" s="14"/>
      <c r="N76" s="18"/>
      <c r="O76" s="1"/>
      <c r="P76" s="1"/>
      <c r="Q76" s="14"/>
      <c r="R76" s="1"/>
      <c r="S76" s="1"/>
      <c r="T76" s="1"/>
      <c r="U76" s="1"/>
      <c r="V76" s="1"/>
      <c r="W76" s="1"/>
      <c r="X76" s="5"/>
    </row>
    <row r="77" spans="1:24" x14ac:dyDescent="0.25">
      <c r="A77" s="10"/>
      <c r="B77" s="15"/>
      <c r="C77" s="1"/>
      <c r="D77" s="16"/>
      <c r="E77" s="9"/>
      <c r="F77" s="17"/>
      <c r="G77" s="20"/>
      <c r="H77" s="18"/>
      <c r="I77" s="18"/>
      <c r="J77" s="18"/>
      <c r="K77" s="18"/>
      <c r="L77" s="14"/>
      <c r="M77" s="14"/>
      <c r="N77" s="18"/>
      <c r="O77" s="1"/>
      <c r="P77" s="1"/>
      <c r="Q77" s="14"/>
      <c r="R77" s="1"/>
      <c r="S77" s="1"/>
      <c r="T77" s="1"/>
      <c r="U77" s="1"/>
      <c r="V77" s="1"/>
      <c r="W77" s="1"/>
      <c r="X77" s="5"/>
    </row>
    <row r="78" spans="1:24" x14ac:dyDescent="0.25">
      <c r="A78" s="10"/>
      <c r="B78" s="15"/>
      <c r="C78" s="1"/>
      <c r="D78" s="16"/>
      <c r="E78" s="9"/>
      <c r="F78" s="17"/>
      <c r="G78" s="20"/>
      <c r="H78" s="18"/>
      <c r="I78" s="18"/>
      <c r="J78" s="18"/>
      <c r="K78" s="18"/>
      <c r="L78" s="14"/>
      <c r="M78" s="14"/>
      <c r="N78" s="18"/>
      <c r="O78" s="1"/>
      <c r="P78" s="1"/>
      <c r="Q78" s="14"/>
      <c r="R78" s="1"/>
      <c r="S78" s="1"/>
      <c r="T78" s="1"/>
      <c r="U78" s="1"/>
      <c r="V78" s="1"/>
      <c r="W78" s="1"/>
      <c r="X78" s="5"/>
    </row>
    <row r="79" spans="1:24" x14ac:dyDescent="0.25">
      <c r="A79" s="10"/>
      <c r="B79" s="15"/>
      <c r="C79" s="1"/>
      <c r="D79" s="16"/>
      <c r="E79" s="9"/>
      <c r="F79" s="17"/>
      <c r="G79" s="20"/>
      <c r="H79" s="18"/>
      <c r="I79" s="18"/>
      <c r="J79" s="18"/>
      <c r="K79" s="18"/>
      <c r="L79" s="14"/>
      <c r="M79" s="14"/>
      <c r="N79" s="18"/>
      <c r="O79" s="1"/>
      <c r="P79" s="1"/>
      <c r="Q79" s="14"/>
      <c r="R79" s="1"/>
      <c r="S79" s="1"/>
      <c r="T79" s="1"/>
      <c r="U79" s="1"/>
      <c r="V79" s="1"/>
      <c r="W79" s="1"/>
      <c r="X79" s="5"/>
    </row>
    <row r="80" spans="1:24" x14ac:dyDescent="0.25">
      <c r="A80" s="10"/>
      <c r="B80" s="15"/>
      <c r="C80" s="1"/>
      <c r="D80" s="16"/>
      <c r="E80" s="9"/>
      <c r="F80" s="17"/>
      <c r="G80" s="20"/>
      <c r="H80" s="18"/>
      <c r="I80" s="18"/>
      <c r="J80" s="18"/>
      <c r="K80" s="18"/>
      <c r="L80" s="14"/>
      <c r="M80" s="14"/>
      <c r="N80" s="18"/>
      <c r="O80" s="1"/>
      <c r="P80" s="1"/>
      <c r="Q80" s="14"/>
      <c r="R80" s="1"/>
      <c r="S80" s="1"/>
      <c r="T80" s="1"/>
      <c r="U80" s="1"/>
      <c r="V80" s="1"/>
      <c r="W80" s="1"/>
      <c r="X80" s="5"/>
    </row>
    <row r="81" spans="1:24" x14ac:dyDescent="0.25">
      <c r="A81" s="10"/>
      <c r="B81" s="15"/>
      <c r="C81" s="1"/>
      <c r="D81" s="16"/>
      <c r="E81" s="9"/>
      <c r="F81" s="17"/>
      <c r="G81" s="20"/>
      <c r="H81" s="18"/>
      <c r="I81" s="18"/>
      <c r="J81" s="18"/>
      <c r="K81" s="18"/>
      <c r="L81" s="14"/>
      <c r="M81" s="14"/>
      <c r="N81" s="18"/>
      <c r="O81" s="1"/>
      <c r="P81" s="1"/>
      <c r="Q81" s="14"/>
      <c r="R81" s="1"/>
      <c r="S81" s="1"/>
      <c r="T81" s="1"/>
      <c r="U81" s="1"/>
      <c r="V81" s="1"/>
      <c r="W81" s="1"/>
      <c r="X81" s="5"/>
    </row>
    <row r="82" spans="1:24" x14ac:dyDescent="0.25">
      <c r="A82" s="10"/>
      <c r="B82" s="15"/>
      <c r="C82" s="1"/>
      <c r="D82" s="16"/>
      <c r="E82" s="9"/>
      <c r="F82" s="17"/>
      <c r="G82" s="20"/>
      <c r="H82" s="18"/>
      <c r="I82" s="18"/>
      <c r="J82" s="18"/>
      <c r="K82" s="18"/>
      <c r="L82" s="14"/>
      <c r="M82" s="14"/>
      <c r="N82" s="18"/>
      <c r="O82" s="1"/>
      <c r="P82" s="1"/>
      <c r="Q82" s="14"/>
      <c r="R82" s="1"/>
      <c r="S82" s="1"/>
      <c r="T82" s="1"/>
      <c r="U82" s="1"/>
      <c r="V82" s="1"/>
      <c r="W82" s="1"/>
      <c r="X82" s="5"/>
    </row>
    <row r="83" spans="1:24" x14ac:dyDescent="0.25">
      <c r="A83" s="10"/>
      <c r="B83" s="15"/>
      <c r="C83" s="1"/>
      <c r="D83" s="16"/>
      <c r="E83" s="9"/>
      <c r="F83" s="17"/>
      <c r="G83" s="20"/>
      <c r="H83" s="18"/>
      <c r="I83" s="18"/>
      <c r="J83" s="18"/>
      <c r="K83" s="18"/>
      <c r="L83" s="14"/>
      <c r="M83" s="14"/>
      <c r="N83" s="18"/>
      <c r="O83" s="1"/>
      <c r="P83" s="1"/>
      <c r="Q83" s="14"/>
      <c r="R83" s="1"/>
      <c r="S83" s="1"/>
      <c r="T83" s="1"/>
      <c r="U83" s="1"/>
      <c r="V83" s="1"/>
      <c r="W83" s="1"/>
      <c r="X83" s="5"/>
    </row>
    <row r="84" spans="1:24" x14ac:dyDescent="0.25">
      <c r="A84" s="10"/>
      <c r="B84" s="15"/>
      <c r="C84" s="1"/>
      <c r="D84" s="16"/>
      <c r="E84" s="9"/>
      <c r="F84" s="17"/>
      <c r="G84" s="20"/>
      <c r="H84" s="18"/>
      <c r="I84" s="18"/>
      <c r="J84" s="18"/>
      <c r="K84" s="18"/>
      <c r="L84" s="14"/>
      <c r="M84" s="14"/>
      <c r="N84" s="18"/>
      <c r="O84" s="1"/>
      <c r="P84" s="1"/>
      <c r="Q84" s="14"/>
      <c r="R84" s="1"/>
      <c r="S84" s="1"/>
      <c r="T84" s="1"/>
      <c r="U84" s="1"/>
      <c r="V84" s="1"/>
      <c r="W84" s="1"/>
      <c r="X84" s="5"/>
    </row>
    <row r="85" spans="1:24" x14ac:dyDescent="0.25">
      <c r="A85" s="10"/>
      <c r="B85" s="15"/>
      <c r="C85" s="1"/>
      <c r="D85" s="16"/>
      <c r="E85" s="9"/>
      <c r="F85" s="17"/>
      <c r="G85" s="20"/>
      <c r="H85" s="18"/>
      <c r="I85" s="18"/>
      <c r="J85" s="18"/>
      <c r="K85" s="18"/>
      <c r="L85" s="14"/>
      <c r="M85" s="14"/>
      <c r="N85" s="18"/>
      <c r="O85" s="1"/>
      <c r="P85" s="1"/>
      <c r="Q85" s="14"/>
      <c r="R85" s="1"/>
      <c r="S85" s="1"/>
      <c r="T85" s="1"/>
      <c r="U85" s="1"/>
      <c r="V85" s="1"/>
      <c r="W85" s="1"/>
      <c r="X85" s="5"/>
    </row>
    <row r="86" spans="1:24" x14ac:dyDescent="0.25">
      <c r="A86" s="10"/>
      <c r="B86" s="15"/>
      <c r="C86" s="1"/>
      <c r="D86" s="16"/>
      <c r="E86" s="9"/>
      <c r="F86" s="17"/>
      <c r="G86" s="20"/>
      <c r="H86" s="18"/>
      <c r="I86" s="18"/>
      <c r="J86" s="18"/>
      <c r="K86" s="18"/>
      <c r="L86" s="14"/>
      <c r="M86" s="14"/>
      <c r="N86" s="18"/>
      <c r="O86" s="1"/>
      <c r="P86" s="1"/>
      <c r="Q86" s="14"/>
      <c r="R86" s="1"/>
      <c r="S86" s="1"/>
      <c r="T86" s="1"/>
      <c r="U86" s="1"/>
      <c r="V86" s="1"/>
      <c r="W86" s="1"/>
      <c r="X86" s="5"/>
    </row>
    <row r="87" spans="1:24" x14ac:dyDescent="0.25">
      <c r="A87" s="10"/>
      <c r="B87" s="15"/>
      <c r="C87" s="1"/>
      <c r="D87" s="16"/>
      <c r="E87" s="9"/>
      <c r="F87" s="17"/>
      <c r="G87" s="20"/>
      <c r="H87" s="18"/>
      <c r="I87" s="18"/>
      <c r="J87" s="18"/>
      <c r="K87" s="18"/>
      <c r="L87" s="14"/>
      <c r="M87" s="14"/>
      <c r="N87" s="18"/>
      <c r="O87" s="1"/>
      <c r="P87" s="1"/>
      <c r="Q87" s="14"/>
      <c r="R87" s="1"/>
      <c r="S87" s="1"/>
      <c r="T87" s="1"/>
      <c r="U87" s="1"/>
      <c r="V87" s="1"/>
      <c r="W87" s="1"/>
      <c r="X87" s="5"/>
    </row>
    <row r="88" spans="1:24" x14ac:dyDescent="0.25">
      <c r="A88" s="10"/>
      <c r="B88" s="15"/>
      <c r="C88" s="1"/>
      <c r="D88" s="16"/>
      <c r="E88" s="9"/>
      <c r="F88" s="17"/>
      <c r="G88" s="20"/>
      <c r="H88" s="18"/>
      <c r="I88" s="18"/>
      <c r="J88" s="18"/>
      <c r="K88" s="18"/>
      <c r="L88" s="14"/>
      <c r="M88" s="14"/>
      <c r="N88" s="18"/>
      <c r="O88" s="1"/>
      <c r="P88" s="1"/>
      <c r="Q88" s="14"/>
      <c r="R88" s="1"/>
      <c r="S88" s="1"/>
      <c r="T88" s="1"/>
      <c r="U88" s="1"/>
      <c r="V88" s="1"/>
      <c r="W88" s="1"/>
      <c r="X88" s="5"/>
    </row>
    <row r="89" spans="1:24" x14ac:dyDescent="0.25">
      <c r="A89" s="10"/>
      <c r="B89" s="15"/>
      <c r="C89" s="1"/>
      <c r="D89" s="16"/>
      <c r="E89" s="9"/>
      <c r="F89" s="17"/>
      <c r="G89" s="20"/>
      <c r="H89" s="18"/>
      <c r="I89" s="18"/>
      <c r="J89" s="18"/>
      <c r="K89" s="18"/>
      <c r="L89" s="14"/>
      <c r="M89" s="14"/>
      <c r="N89" s="18"/>
      <c r="O89" s="1"/>
      <c r="P89" s="1"/>
      <c r="Q89" s="14"/>
      <c r="R89" s="1"/>
      <c r="S89" s="1"/>
      <c r="T89" s="1"/>
      <c r="U89" s="1"/>
      <c r="V89" s="1"/>
      <c r="W89" s="1"/>
      <c r="X89" s="5"/>
    </row>
    <row r="90" spans="1:24" x14ac:dyDescent="0.25">
      <c r="A90" s="10"/>
      <c r="B90" s="15"/>
      <c r="C90" s="1"/>
      <c r="D90" s="16"/>
      <c r="E90" s="9"/>
      <c r="F90" s="17"/>
      <c r="G90" s="20"/>
      <c r="H90" s="18"/>
      <c r="I90" s="18"/>
      <c r="J90" s="18"/>
      <c r="K90" s="18"/>
      <c r="L90" s="14"/>
      <c r="M90" s="14"/>
      <c r="N90" s="18"/>
      <c r="O90" s="1"/>
      <c r="P90" s="1"/>
      <c r="Q90" s="14"/>
      <c r="R90" s="1"/>
      <c r="S90" s="1"/>
      <c r="T90" s="1"/>
      <c r="U90" s="1"/>
      <c r="V90" s="1"/>
      <c r="W90" s="1"/>
      <c r="X90" s="5"/>
    </row>
    <row r="91" spans="1:24" x14ac:dyDescent="0.25">
      <c r="A91" s="10"/>
      <c r="B91" s="15"/>
      <c r="C91" s="1"/>
      <c r="D91" s="16"/>
      <c r="E91" s="9"/>
      <c r="F91" s="17"/>
      <c r="G91" s="20"/>
      <c r="H91" s="18"/>
      <c r="I91" s="18"/>
      <c r="J91" s="18"/>
      <c r="K91" s="18"/>
      <c r="L91" s="14"/>
      <c r="M91" s="14"/>
      <c r="N91" s="18"/>
      <c r="O91" s="1"/>
      <c r="P91" s="1"/>
      <c r="Q91" s="14"/>
      <c r="R91" s="1"/>
      <c r="S91" s="1"/>
      <c r="T91" s="1"/>
      <c r="U91" s="1"/>
      <c r="V91" s="1"/>
      <c r="W91" s="1"/>
      <c r="X91" s="5"/>
    </row>
    <row r="92" spans="1:24" x14ac:dyDescent="0.25">
      <c r="A92" s="10"/>
      <c r="B92" s="15"/>
      <c r="C92" s="1"/>
      <c r="D92" s="16"/>
      <c r="E92" s="9"/>
      <c r="F92" s="17"/>
      <c r="G92" s="20"/>
      <c r="H92" s="18"/>
      <c r="I92" s="18"/>
      <c r="J92" s="18"/>
      <c r="K92" s="18"/>
      <c r="L92" s="14"/>
      <c r="M92" s="14"/>
      <c r="N92" s="18"/>
      <c r="O92" s="1"/>
      <c r="P92" s="1"/>
      <c r="Q92" s="14"/>
      <c r="R92" s="1"/>
      <c r="S92" s="1"/>
      <c r="T92" s="1"/>
      <c r="U92" s="1"/>
      <c r="V92" s="1"/>
      <c r="W92" s="1"/>
      <c r="X92" s="5"/>
    </row>
    <row r="93" spans="1:24" x14ac:dyDescent="0.25">
      <c r="A93" s="10"/>
      <c r="B93" s="15"/>
      <c r="C93" s="1"/>
      <c r="D93" s="16"/>
      <c r="E93" s="9"/>
      <c r="F93" s="17"/>
      <c r="G93" s="20"/>
      <c r="H93" s="18"/>
      <c r="I93" s="18"/>
      <c r="J93" s="18"/>
      <c r="K93" s="18"/>
      <c r="L93" s="14"/>
      <c r="M93" s="14"/>
      <c r="N93" s="18"/>
      <c r="O93" s="1"/>
      <c r="P93" s="1"/>
      <c r="Q93" s="14"/>
      <c r="R93" s="1"/>
      <c r="S93" s="1"/>
      <c r="T93" s="1"/>
      <c r="U93" s="1"/>
      <c r="V93" s="1"/>
      <c r="W93" s="1"/>
      <c r="X93" s="5"/>
    </row>
    <row r="94" spans="1:24" x14ac:dyDescent="0.25">
      <c r="A94" s="10"/>
      <c r="B94" s="15"/>
      <c r="C94" s="1"/>
      <c r="D94" s="16"/>
      <c r="E94" s="9"/>
      <c r="F94" s="17"/>
      <c r="G94" s="20"/>
      <c r="H94" s="18"/>
      <c r="I94" s="18"/>
      <c r="J94" s="18"/>
      <c r="K94" s="18"/>
      <c r="L94" s="14"/>
      <c r="M94" s="14"/>
      <c r="N94" s="18"/>
      <c r="O94" s="1"/>
      <c r="P94" s="1"/>
      <c r="Q94" s="14"/>
      <c r="R94" s="1"/>
      <c r="S94" s="1"/>
      <c r="T94" s="1"/>
      <c r="U94" s="1"/>
      <c r="V94" s="1"/>
      <c r="W94" s="1"/>
      <c r="X94" s="5"/>
    </row>
    <row r="95" spans="1:24" x14ac:dyDescent="0.25">
      <c r="A95" s="10"/>
      <c r="B95" s="15"/>
      <c r="C95" s="1"/>
      <c r="D95" s="16"/>
      <c r="E95" s="9"/>
      <c r="F95" s="17"/>
      <c r="G95" s="20"/>
      <c r="H95" s="18"/>
      <c r="I95" s="18"/>
      <c r="J95" s="18"/>
      <c r="K95" s="18"/>
      <c r="L95" s="14"/>
      <c r="M95" s="14"/>
      <c r="N95" s="18"/>
      <c r="O95" s="1"/>
      <c r="P95" s="1"/>
      <c r="Q95" s="14"/>
      <c r="R95" s="1"/>
      <c r="S95" s="1"/>
      <c r="T95" s="1"/>
      <c r="U95" s="1"/>
      <c r="V95" s="1"/>
      <c r="W95" s="1"/>
      <c r="X95" s="5"/>
    </row>
    <row r="96" spans="1:24" x14ac:dyDescent="0.25">
      <c r="A96" s="10"/>
      <c r="B96" s="15"/>
      <c r="C96" s="1"/>
      <c r="D96" s="16"/>
      <c r="E96" s="9"/>
      <c r="F96" s="17"/>
      <c r="G96" s="20"/>
      <c r="H96" s="18"/>
      <c r="I96" s="18"/>
      <c r="J96" s="18"/>
      <c r="K96" s="18"/>
      <c r="L96" s="14"/>
      <c r="M96" s="14"/>
      <c r="N96" s="18"/>
      <c r="O96" s="1"/>
      <c r="P96" s="1"/>
      <c r="Q96" s="14"/>
      <c r="R96" s="1"/>
      <c r="S96" s="1"/>
      <c r="T96" s="1"/>
      <c r="U96" s="1"/>
      <c r="V96" s="1"/>
      <c r="W96" s="1"/>
      <c r="X96" s="5"/>
    </row>
    <row r="97" spans="1:24" x14ac:dyDescent="0.25">
      <c r="A97" s="10"/>
      <c r="B97" s="15"/>
      <c r="C97" s="1"/>
      <c r="D97" s="16"/>
      <c r="E97" s="9"/>
      <c r="F97" s="17"/>
      <c r="G97" s="20"/>
      <c r="H97" s="18"/>
      <c r="I97" s="18"/>
      <c r="J97" s="18"/>
      <c r="K97" s="18"/>
      <c r="L97" s="14"/>
      <c r="M97" s="14"/>
      <c r="N97" s="18"/>
      <c r="O97" s="1"/>
      <c r="P97" s="1"/>
      <c r="Q97" s="14"/>
      <c r="R97" s="1"/>
      <c r="S97" s="1"/>
      <c r="T97" s="1"/>
      <c r="U97" s="1"/>
      <c r="V97" s="1"/>
      <c r="W97" s="1"/>
      <c r="X97" s="5"/>
    </row>
    <row r="98" spans="1:24" x14ac:dyDescent="0.25">
      <c r="A98" s="10"/>
      <c r="B98" s="15"/>
      <c r="C98" s="1"/>
      <c r="D98" s="16"/>
      <c r="E98" s="9"/>
      <c r="F98" s="17"/>
      <c r="G98" s="20"/>
      <c r="H98" s="18"/>
      <c r="I98" s="18"/>
      <c r="J98" s="18"/>
      <c r="K98" s="18"/>
      <c r="L98" s="14"/>
      <c r="M98" s="14"/>
      <c r="N98" s="18"/>
      <c r="O98" s="1"/>
      <c r="P98" s="1"/>
      <c r="Q98" s="14"/>
      <c r="R98" s="1"/>
      <c r="S98" s="1"/>
      <c r="T98" s="1"/>
      <c r="U98" s="1"/>
      <c r="V98" s="1"/>
      <c r="W98" s="1"/>
      <c r="X98" s="5"/>
    </row>
    <row r="99" spans="1:24" x14ac:dyDescent="0.25">
      <c r="A99" s="10"/>
      <c r="B99" s="15"/>
      <c r="C99" s="1"/>
      <c r="D99" s="16"/>
      <c r="E99" s="9"/>
      <c r="F99" s="17"/>
      <c r="G99" s="20"/>
      <c r="H99" s="18"/>
      <c r="I99" s="18"/>
      <c r="J99" s="18"/>
      <c r="K99" s="18"/>
      <c r="L99" s="14"/>
      <c r="M99" s="14"/>
      <c r="N99" s="18"/>
      <c r="O99" s="1"/>
      <c r="P99" s="1"/>
      <c r="Q99" s="14"/>
      <c r="R99" s="1"/>
      <c r="S99" s="1"/>
      <c r="T99" s="1"/>
      <c r="U99" s="1"/>
      <c r="V99" s="1"/>
      <c r="W99" s="1"/>
      <c r="X99" s="5"/>
    </row>
    <row r="100" spans="1:24" x14ac:dyDescent="0.25">
      <c r="A100" s="10"/>
      <c r="B100" s="15"/>
      <c r="C100" s="1"/>
      <c r="D100" s="16"/>
      <c r="E100" s="9"/>
      <c r="F100" s="17"/>
      <c r="G100" s="20"/>
      <c r="H100" s="18"/>
      <c r="I100" s="18"/>
      <c r="J100" s="18"/>
      <c r="K100" s="18"/>
      <c r="L100" s="14"/>
      <c r="M100" s="14"/>
      <c r="N100" s="18"/>
      <c r="O100" s="1"/>
      <c r="P100" s="1"/>
      <c r="Q100" s="14"/>
      <c r="R100" s="1"/>
      <c r="S100" s="1"/>
      <c r="T100" s="1"/>
      <c r="U100" s="1"/>
      <c r="V100" s="1"/>
      <c r="W100" s="1"/>
      <c r="X100" s="5"/>
    </row>
    <row r="101" spans="1:24" x14ac:dyDescent="0.25">
      <c r="A101" s="10"/>
      <c r="B101" s="15"/>
      <c r="C101" s="1"/>
      <c r="D101" s="16"/>
      <c r="E101" s="9"/>
      <c r="F101" s="17"/>
      <c r="G101" s="20"/>
      <c r="H101" s="18"/>
      <c r="I101" s="18"/>
      <c r="J101" s="18"/>
      <c r="K101" s="18"/>
      <c r="L101" s="14"/>
      <c r="M101" s="14"/>
      <c r="N101" s="18"/>
      <c r="O101" s="1"/>
      <c r="P101" s="1"/>
      <c r="Q101" s="14"/>
      <c r="R101" s="1"/>
      <c r="S101" s="1"/>
      <c r="T101" s="1"/>
      <c r="U101" s="1"/>
      <c r="V101" s="1"/>
      <c r="W101" s="1"/>
      <c r="X101" s="5"/>
    </row>
    <row r="102" spans="1:24" x14ac:dyDescent="0.25">
      <c r="A102" s="10"/>
      <c r="B102" s="15"/>
      <c r="C102" s="1"/>
      <c r="D102" s="16"/>
      <c r="E102" s="9"/>
      <c r="F102" s="17"/>
      <c r="G102" s="20"/>
      <c r="H102" s="18"/>
      <c r="I102" s="18"/>
      <c r="J102" s="18"/>
      <c r="K102" s="18"/>
      <c r="L102" s="14"/>
      <c r="M102" s="14"/>
      <c r="N102" s="18"/>
      <c r="O102" s="1"/>
      <c r="P102" s="1"/>
      <c r="Q102" s="14"/>
      <c r="R102" s="1"/>
      <c r="S102" s="1"/>
      <c r="T102" s="1"/>
      <c r="U102" s="1"/>
      <c r="V102" s="1"/>
      <c r="W102" s="1"/>
      <c r="X102" s="5"/>
    </row>
    <row r="103" spans="1:24" x14ac:dyDescent="0.25">
      <c r="A103" s="10"/>
      <c r="B103" s="15"/>
      <c r="C103" s="1"/>
      <c r="D103" s="16"/>
      <c r="E103" s="9"/>
      <c r="F103" s="17"/>
      <c r="G103" s="20"/>
      <c r="H103" s="18"/>
      <c r="I103" s="18"/>
      <c r="J103" s="18"/>
      <c r="K103" s="18"/>
      <c r="L103" s="14"/>
      <c r="M103" s="14"/>
      <c r="N103" s="18"/>
      <c r="O103" s="1"/>
      <c r="P103" s="1"/>
      <c r="Q103" s="14"/>
      <c r="R103" s="1"/>
      <c r="S103" s="1"/>
      <c r="T103" s="1"/>
      <c r="U103" s="1"/>
      <c r="V103" s="1"/>
      <c r="W103" s="1"/>
      <c r="X103" s="5"/>
    </row>
    <row r="104" spans="1:24" x14ac:dyDescent="0.25">
      <c r="A104" s="10"/>
      <c r="B104" s="15"/>
      <c r="C104" s="1"/>
      <c r="D104" s="16"/>
      <c r="E104" s="9"/>
      <c r="F104" s="17"/>
      <c r="G104" s="20"/>
      <c r="H104" s="18"/>
      <c r="I104" s="18"/>
      <c r="J104" s="18"/>
      <c r="K104" s="18"/>
      <c r="L104" s="14"/>
      <c r="M104" s="14"/>
      <c r="N104" s="18"/>
      <c r="O104" s="1"/>
      <c r="P104" s="1"/>
      <c r="Q104" s="14"/>
      <c r="R104" s="1"/>
      <c r="S104" s="1"/>
      <c r="T104" s="1"/>
      <c r="U104" s="1"/>
      <c r="V104" s="1"/>
      <c r="W104" s="1"/>
      <c r="X104" s="5"/>
    </row>
    <row r="105" spans="1:24" x14ac:dyDescent="0.25">
      <c r="A105" s="10"/>
      <c r="B105" s="15"/>
      <c r="C105" s="1"/>
      <c r="D105" s="16"/>
      <c r="E105" s="9"/>
      <c r="F105" s="17"/>
      <c r="G105" s="20"/>
      <c r="H105" s="18"/>
      <c r="I105" s="18"/>
      <c r="J105" s="18"/>
      <c r="K105" s="18"/>
      <c r="L105" s="14"/>
      <c r="M105" s="14"/>
      <c r="N105" s="18"/>
      <c r="O105" s="1"/>
      <c r="P105" s="1"/>
      <c r="Q105" s="14"/>
      <c r="R105" s="1"/>
      <c r="S105" s="1"/>
      <c r="T105" s="1"/>
      <c r="U105" s="1"/>
      <c r="V105" s="1"/>
      <c r="W105" s="1"/>
      <c r="X105" s="5"/>
    </row>
    <row r="106" spans="1:24" x14ac:dyDescent="0.25">
      <c r="A106" s="10"/>
      <c r="B106" s="15"/>
      <c r="C106" s="1"/>
      <c r="D106" s="16"/>
      <c r="E106" s="9"/>
      <c r="F106" s="17"/>
      <c r="G106" s="20"/>
      <c r="H106" s="18"/>
      <c r="I106" s="18"/>
      <c r="J106" s="18"/>
      <c r="K106" s="18"/>
      <c r="L106" s="14"/>
      <c r="M106" s="14"/>
      <c r="N106" s="18"/>
      <c r="O106" s="1"/>
      <c r="P106" s="1"/>
      <c r="Q106" s="14"/>
      <c r="R106" s="1"/>
      <c r="S106" s="1"/>
      <c r="T106" s="1"/>
      <c r="U106" s="1"/>
      <c r="V106" s="1"/>
      <c r="W106" s="1"/>
      <c r="X106" s="5"/>
    </row>
    <row r="107" spans="1:24" x14ac:dyDescent="0.25">
      <c r="A107" s="10"/>
      <c r="B107" s="15"/>
      <c r="C107" s="1"/>
      <c r="D107" s="16"/>
      <c r="E107" s="9"/>
      <c r="F107" s="17"/>
      <c r="G107" s="20"/>
      <c r="H107" s="18"/>
      <c r="I107" s="18"/>
      <c r="J107" s="18"/>
      <c r="K107" s="18"/>
      <c r="L107" s="14"/>
      <c r="M107" s="14"/>
      <c r="N107" s="18"/>
      <c r="O107" s="1"/>
      <c r="P107" s="1"/>
      <c r="Q107" s="14"/>
      <c r="R107" s="1"/>
      <c r="S107" s="1"/>
      <c r="T107" s="1"/>
      <c r="U107" s="1"/>
      <c r="V107" s="1"/>
      <c r="W107" s="1"/>
      <c r="X107" s="5"/>
    </row>
    <row r="108" spans="1:24" x14ac:dyDescent="0.25">
      <c r="A108" s="10"/>
      <c r="B108" s="15"/>
      <c r="C108" s="1"/>
      <c r="D108" s="16"/>
      <c r="E108" s="9"/>
      <c r="F108" s="17"/>
      <c r="G108" s="20"/>
      <c r="H108" s="18"/>
      <c r="I108" s="18"/>
      <c r="J108" s="18"/>
      <c r="K108" s="18"/>
      <c r="L108" s="14"/>
      <c r="M108" s="14"/>
      <c r="N108" s="18"/>
      <c r="O108" s="1"/>
      <c r="P108" s="1"/>
      <c r="Q108" s="14"/>
      <c r="R108" s="1"/>
      <c r="S108" s="1"/>
      <c r="T108" s="1"/>
      <c r="U108" s="1"/>
      <c r="V108" s="1"/>
      <c r="W108" s="1"/>
      <c r="X108" s="5"/>
    </row>
    <row r="109" spans="1:24" x14ac:dyDescent="0.25">
      <c r="A109" s="10"/>
      <c r="B109" s="15"/>
      <c r="C109" s="1"/>
      <c r="D109" s="16"/>
      <c r="E109" s="9"/>
      <c r="F109" s="17"/>
      <c r="G109" s="20"/>
      <c r="H109" s="18"/>
      <c r="I109" s="18"/>
      <c r="J109" s="18"/>
      <c r="K109" s="18"/>
      <c r="L109" s="14"/>
      <c r="M109" s="14"/>
      <c r="N109" s="18"/>
      <c r="O109" s="1"/>
      <c r="P109" s="1"/>
      <c r="Q109" s="14"/>
      <c r="R109" s="1"/>
      <c r="S109" s="1"/>
      <c r="T109" s="1"/>
      <c r="U109" s="1"/>
      <c r="V109" s="1"/>
      <c r="W109" s="1"/>
      <c r="X109" s="5"/>
    </row>
    <row r="110" spans="1:24" x14ac:dyDescent="0.25">
      <c r="A110" s="10"/>
      <c r="B110" s="15"/>
      <c r="C110" s="1"/>
      <c r="D110" s="16"/>
      <c r="E110" s="9"/>
      <c r="F110" s="17"/>
      <c r="G110" s="20"/>
      <c r="H110" s="18"/>
      <c r="I110" s="18"/>
      <c r="J110" s="18"/>
      <c r="K110" s="18"/>
      <c r="L110" s="14"/>
      <c r="M110" s="14"/>
      <c r="N110" s="18"/>
      <c r="O110" s="1"/>
      <c r="P110" s="1"/>
      <c r="Q110" s="14"/>
      <c r="R110" s="1"/>
      <c r="S110" s="1"/>
      <c r="T110" s="1"/>
      <c r="U110" s="1"/>
      <c r="V110" s="1"/>
      <c r="W110" s="1"/>
      <c r="X110" s="5"/>
    </row>
    <row r="111" spans="1:24" x14ac:dyDescent="0.25">
      <c r="A111" s="10"/>
      <c r="B111" s="15"/>
      <c r="C111" s="1"/>
      <c r="D111" s="16"/>
      <c r="E111" s="9"/>
      <c r="F111" s="17"/>
      <c r="G111" s="20"/>
      <c r="H111" s="18"/>
      <c r="I111" s="18"/>
      <c r="J111" s="18"/>
      <c r="K111" s="18"/>
      <c r="L111" s="14"/>
      <c r="M111" s="14"/>
      <c r="N111" s="18"/>
      <c r="O111" s="1"/>
      <c r="P111" s="1"/>
      <c r="Q111" s="14"/>
      <c r="R111" s="1"/>
      <c r="S111" s="1"/>
      <c r="T111" s="1"/>
      <c r="U111" s="1"/>
      <c r="V111" s="1"/>
      <c r="W111" s="1"/>
      <c r="X111" s="5"/>
    </row>
    <row r="112" spans="1:24" x14ac:dyDescent="0.25">
      <c r="A112" s="10"/>
      <c r="B112" s="15"/>
      <c r="C112" s="1"/>
      <c r="D112" s="16"/>
      <c r="E112" s="9"/>
      <c r="F112" s="17"/>
      <c r="G112" s="20"/>
      <c r="H112" s="18"/>
      <c r="I112" s="18"/>
      <c r="J112" s="18"/>
      <c r="K112" s="18"/>
      <c r="L112" s="14"/>
      <c r="M112" s="14"/>
      <c r="N112" s="18"/>
      <c r="O112" s="1"/>
      <c r="P112" s="1"/>
      <c r="Q112" s="14"/>
      <c r="R112" s="1"/>
      <c r="S112" s="1"/>
      <c r="T112" s="1"/>
      <c r="U112" s="1"/>
      <c r="V112" s="1"/>
      <c r="W112" s="1"/>
      <c r="X112" s="5"/>
    </row>
    <row r="113" spans="1:24" x14ac:dyDescent="0.25">
      <c r="A113" s="10"/>
      <c r="B113" s="15"/>
      <c r="C113" s="1"/>
      <c r="D113" s="16"/>
      <c r="E113" s="9"/>
      <c r="F113" s="17"/>
      <c r="G113" s="20"/>
      <c r="H113" s="18"/>
      <c r="I113" s="18"/>
      <c r="J113" s="18"/>
      <c r="K113" s="18"/>
      <c r="L113" s="14"/>
      <c r="M113" s="14"/>
      <c r="N113" s="18"/>
      <c r="O113" s="1"/>
      <c r="P113" s="1"/>
      <c r="Q113" s="14"/>
      <c r="R113" s="1"/>
      <c r="S113" s="1"/>
      <c r="T113" s="1"/>
      <c r="U113" s="1"/>
      <c r="V113" s="1"/>
      <c r="W113" s="1"/>
      <c r="X113" s="5"/>
    </row>
    <row r="114" spans="1:24" x14ac:dyDescent="0.25">
      <c r="A114" s="10"/>
      <c r="B114" s="15"/>
      <c r="C114" s="1"/>
      <c r="D114" s="16"/>
      <c r="E114" s="9"/>
      <c r="F114" s="17"/>
      <c r="G114" s="20"/>
      <c r="H114" s="18"/>
      <c r="I114" s="18"/>
      <c r="J114" s="18"/>
      <c r="K114" s="18"/>
      <c r="L114" s="14"/>
      <c r="M114" s="14"/>
      <c r="N114" s="18"/>
      <c r="O114" s="1"/>
      <c r="P114" s="1"/>
      <c r="Q114" s="14"/>
      <c r="R114" s="1"/>
      <c r="S114" s="1"/>
      <c r="T114" s="1"/>
      <c r="U114" s="1"/>
      <c r="V114" s="1"/>
      <c r="W114" s="1"/>
      <c r="X114" s="5"/>
    </row>
    <row r="115" spans="1:24" x14ac:dyDescent="0.25">
      <c r="A115" s="10"/>
      <c r="B115" s="15"/>
      <c r="C115" s="1"/>
      <c r="D115" s="16"/>
      <c r="E115" s="9"/>
      <c r="F115" s="17"/>
      <c r="G115" s="20"/>
      <c r="H115" s="18"/>
      <c r="I115" s="18"/>
      <c r="J115" s="18"/>
      <c r="K115" s="18"/>
      <c r="L115" s="14"/>
      <c r="M115" s="14"/>
      <c r="N115" s="18"/>
      <c r="O115" s="1"/>
      <c r="P115" s="1"/>
      <c r="Q115" s="14"/>
      <c r="R115" s="1"/>
      <c r="S115" s="1"/>
      <c r="T115" s="1"/>
      <c r="U115" s="1"/>
      <c r="V115" s="1"/>
      <c r="W115" s="1"/>
      <c r="X115" s="5"/>
    </row>
    <row r="116" spans="1:24" x14ac:dyDescent="0.25">
      <c r="A116" s="10"/>
      <c r="B116" s="15"/>
      <c r="C116" s="1"/>
      <c r="D116" s="16"/>
      <c r="E116" s="9"/>
      <c r="F116" s="17"/>
      <c r="G116" s="20"/>
      <c r="H116" s="18"/>
      <c r="I116" s="18"/>
      <c r="J116" s="18"/>
      <c r="K116" s="18"/>
      <c r="L116" s="14"/>
      <c r="M116" s="14"/>
      <c r="N116" s="18"/>
      <c r="O116" s="1"/>
      <c r="P116" s="1"/>
      <c r="Q116" s="14"/>
      <c r="R116" s="1"/>
      <c r="S116" s="1"/>
      <c r="T116" s="1"/>
      <c r="U116" s="1"/>
      <c r="V116" s="1"/>
      <c r="W116" s="1"/>
      <c r="X116" s="5"/>
    </row>
    <row r="117" spans="1:24" x14ac:dyDescent="0.25">
      <c r="A117" s="10"/>
      <c r="B117" s="15"/>
      <c r="C117" s="1"/>
      <c r="D117" s="16"/>
      <c r="E117" s="9"/>
      <c r="F117" s="17"/>
      <c r="G117" s="20"/>
      <c r="H117" s="18"/>
      <c r="I117" s="18"/>
      <c r="J117" s="18"/>
      <c r="K117" s="18"/>
      <c r="L117" s="14"/>
      <c r="M117" s="14"/>
      <c r="N117" s="18"/>
      <c r="O117" s="1"/>
      <c r="P117" s="1"/>
      <c r="Q117" s="14"/>
      <c r="R117" s="1"/>
      <c r="S117" s="1"/>
      <c r="T117" s="1"/>
      <c r="U117" s="1"/>
      <c r="V117" s="1"/>
      <c r="W117" s="1"/>
      <c r="X117" s="5"/>
    </row>
    <row r="118" spans="1:24" x14ac:dyDescent="0.25">
      <c r="A118" s="10"/>
      <c r="B118" s="15"/>
      <c r="C118" s="1"/>
      <c r="D118" s="16"/>
      <c r="E118" s="9"/>
      <c r="F118" s="17"/>
      <c r="G118" s="20"/>
      <c r="H118" s="18"/>
      <c r="I118" s="18"/>
      <c r="J118" s="18"/>
      <c r="K118" s="18"/>
      <c r="L118" s="14"/>
      <c r="M118" s="14"/>
      <c r="N118" s="18"/>
      <c r="O118" s="1"/>
      <c r="P118" s="1"/>
      <c r="Q118" s="14"/>
      <c r="R118" s="1"/>
      <c r="S118" s="1"/>
      <c r="T118" s="1"/>
      <c r="U118" s="1"/>
      <c r="V118" s="1"/>
      <c r="W118" s="1"/>
      <c r="X118" s="5"/>
    </row>
    <row r="119" spans="1:24" x14ac:dyDescent="0.25">
      <c r="A119" s="10"/>
      <c r="B119" s="15"/>
      <c r="C119" s="1"/>
      <c r="D119" s="16"/>
      <c r="E119" s="9"/>
      <c r="F119" s="17"/>
      <c r="G119" s="20"/>
      <c r="H119" s="18"/>
      <c r="I119" s="18"/>
      <c r="J119" s="18"/>
      <c r="K119" s="18"/>
      <c r="L119" s="14"/>
      <c r="M119" s="14"/>
      <c r="N119" s="18"/>
      <c r="O119" s="1"/>
      <c r="P119" s="1"/>
      <c r="Q119" s="14"/>
      <c r="R119" s="1"/>
      <c r="S119" s="1"/>
      <c r="T119" s="1"/>
      <c r="U119" s="1"/>
      <c r="V119" s="1"/>
      <c r="W119" s="1"/>
      <c r="X119" s="5"/>
    </row>
    <row r="120" spans="1:24" x14ac:dyDescent="0.25">
      <c r="A120" s="10"/>
      <c r="B120" s="15"/>
      <c r="C120" s="1"/>
      <c r="D120" s="16"/>
      <c r="E120" s="9"/>
      <c r="F120" s="17"/>
      <c r="G120" s="20"/>
      <c r="H120" s="18"/>
      <c r="I120" s="18"/>
      <c r="J120" s="18"/>
      <c r="K120" s="18"/>
      <c r="L120" s="14"/>
      <c r="M120" s="14"/>
      <c r="N120" s="18"/>
      <c r="O120" s="1"/>
      <c r="P120" s="1"/>
      <c r="Q120" s="14"/>
      <c r="R120" s="1"/>
      <c r="S120" s="1"/>
      <c r="T120" s="1"/>
      <c r="U120" s="1"/>
      <c r="V120" s="1"/>
      <c r="W120" s="1"/>
      <c r="X120" s="5"/>
    </row>
    <row r="121" spans="1:24" x14ac:dyDescent="0.25">
      <c r="A121" s="10"/>
      <c r="B121" s="15"/>
      <c r="C121" s="1"/>
      <c r="D121" s="16"/>
      <c r="E121" s="9"/>
      <c r="F121" s="17"/>
      <c r="G121" s="20"/>
      <c r="H121" s="18"/>
      <c r="I121" s="18"/>
      <c r="J121" s="18"/>
      <c r="K121" s="18"/>
      <c r="L121" s="14"/>
      <c r="M121" s="14"/>
      <c r="N121" s="18"/>
      <c r="O121" s="1"/>
      <c r="P121" s="1"/>
      <c r="Q121" s="14"/>
      <c r="R121" s="1"/>
      <c r="S121" s="1"/>
      <c r="T121" s="1"/>
      <c r="U121" s="1"/>
      <c r="V121" s="1"/>
      <c r="W121" s="1"/>
      <c r="X121" s="5"/>
    </row>
    <row r="122" spans="1:24" x14ac:dyDescent="0.25">
      <c r="A122" s="10"/>
      <c r="B122" s="15"/>
      <c r="C122" s="1"/>
      <c r="D122" s="16"/>
      <c r="E122" s="9"/>
      <c r="F122" s="17"/>
      <c r="G122" s="20"/>
      <c r="H122" s="18"/>
      <c r="I122" s="18"/>
      <c r="J122" s="18"/>
      <c r="K122" s="18"/>
      <c r="L122" s="14"/>
      <c r="M122" s="14"/>
      <c r="N122" s="18"/>
      <c r="O122" s="1"/>
      <c r="P122" s="1"/>
      <c r="Q122" s="14"/>
      <c r="R122" s="1"/>
      <c r="S122" s="1"/>
      <c r="T122" s="1"/>
      <c r="U122" s="1"/>
      <c r="V122" s="1"/>
      <c r="W122" s="1"/>
      <c r="X122" s="5"/>
    </row>
    <row r="123" spans="1:24" x14ac:dyDescent="0.25">
      <c r="A123" s="10"/>
      <c r="B123" s="15"/>
      <c r="C123" s="1"/>
      <c r="D123" s="16"/>
      <c r="E123" s="9"/>
      <c r="F123" s="17"/>
      <c r="G123" s="20"/>
      <c r="H123" s="18"/>
      <c r="I123" s="18"/>
      <c r="J123" s="18"/>
      <c r="K123" s="18"/>
      <c r="L123" s="14"/>
      <c r="M123" s="14"/>
      <c r="N123" s="18"/>
      <c r="O123" s="1"/>
      <c r="P123" s="1"/>
      <c r="Q123" s="14"/>
      <c r="R123" s="1"/>
      <c r="S123" s="1"/>
      <c r="T123" s="1"/>
      <c r="U123" s="1"/>
      <c r="V123" s="1"/>
      <c r="W123" s="1"/>
      <c r="X123" s="5"/>
    </row>
    <row r="124" spans="1:24" x14ac:dyDescent="0.25">
      <c r="A124" s="10"/>
      <c r="B124" s="15"/>
      <c r="C124" s="1"/>
      <c r="D124" s="16"/>
      <c r="E124" s="9"/>
      <c r="F124" s="17"/>
      <c r="G124" s="20"/>
      <c r="H124" s="18"/>
      <c r="I124" s="18"/>
      <c r="J124" s="18"/>
      <c r="K124" s="18"/>
      <c r="L124" s="14"/>
      <c r="M124" s="14"/>
      <c r="N124" s="18"/>
      <c r="O124" s="1"/>
      <c r="P124" s="1"/>
      <c r="Q124" s="14"/>
      <c r="R124" s="1"/>
      <c r="S124" s="1"/>
      <c r="T124" s="1"/>
      <c r="U124" s="1"/>
      <c r="V124" s="1"/>
      <c r="W124" s="1"/>
      <c r="X124" s="5"/>
    </row>
    <row r="125" spans="1:24" x14ac:dyDescent="0.25">
      <c r="A125" s="10"/>
      <c r="B125" s="15"/>
      <c r="C125" s="1"/>
      <c r="D125" s="16"/>
      <c r="E125" s="9"/>
      <c r="F125" s="17"/>
      <c r="G125" s="20"/>
      <c r="H125" s="18"/>
      <c r="I125" s="18"/>
      <c r="J125" s="18"/>
      <c r="K125" s="18"/>
      <c r="L125" s="14"/>
      <c r="M125" s="14"/>
      <c r="N125" s="18"/>
      <c r="O125" s="1"/>
      <c r="P125" s="1"/>
      <c r="Q125" s="14"/>
      <c r="R125" s="1"/>
      <c r="S125" s="1"/>
      <c r="T125" s="1"/>
      <c r="U125" s="1"/>
      <c r="V125" s="1"/>
      <c r="W125" s="1"/>
      <c r="X125" s="5"/>
    </row>
    <row r="126" spans="1:24" x14ac:dyDescent="0.25">
      <c r="A126" s="10"/>
      <c r="B126" s="15"/>
      <c r="C126" s="1"/>
      <c r="D126" s="16"/>
      <c r="E126" s="9"/>
      <c r="F126" s="17"/>
      <c r="G126" s="20"/>
      <c r="H126" s="18"/>
      <c r="I126" s="18"/>
      <c r="J126" s="18"/>
      <c r="K126" s="18"/>
      <c r="L126" s="14"/>
      <c r="M126" s="14"/>
      <c r="N126" s="18"/>
      <c r="O126" s="1"/>
      <c r="P126" s="1"/>
      <c r="Q126" s="14"/>
      <c r="R126" s="1"/>
      <c r="S126" s="1"/>
      <c r="T126" s="1"/>
      <c r="U126" s="1"/>
      <c r="V126" s="1"/>
      <c r="W126" s="1"/>
      <c r="X126" s="5"/>
    </row>
    <row r="127" spans="1:24" x14ac:dyDescent="0.25">
      <c r="A127" s="10"/>
      <c r="B127" s="15"/>
      <c r="C127" s="1"/>
      <c r="D127" s="16"/>
      <c r="E127" s="9"/>
      <c r="F127" s="17"/>
      <c r="G127" s="20"/>
      <c r="H127" s="18"/>
      <c r="I127" s="18"/>
      <c r="J127" s="18"/>
      <c r="K127" s="18"/>
      <c r="L127" s="14"/>
      <c r="M127" s="14"/>
      <c r="N127" s="18"/>
      <c r="O127" s="1"/>
      <c r="P127" s="1"/>
      <c r="Q127" s="14"/>
      <c r="R127" s="1"/>
      <c r="S127" s="1"/>
      <c r="T127" s="1"/>
      <c r="U127" s="1"/>
      <c r="V127" s="1"/>
      <c r="W127" s="1"/>
      <c r="X127" s="5"/>
    </row>
    <row r="128" spans="1:24" x14ac:dyDescent="0.25">
      <c r="A128" s="10"/>
      <c r="B128" s="15"/>
      <c r="C128" s="1"/>
      <c r="D128" s="16"/>
      <c r="E128" s="9"/>
      <c r="F128" s="17"/>
      <c r="G128" s="20"/>
      <c r="H128" s="18"/>
      <c r="I128" s="18"/>
      <c r="J128" s="18"/>
      <c r="K128" s="18"/>
      <c r="L128" s="14"/>
      <c r="M128" s="14"/>
      <c r="N128" s="18"/>
      <c r="O128" s="1"/>
      <c r="P128" s="1"/>
      <c r="Q128" s="14"/>
      <c r="R128" s="1"/>
      <c r="S128" s="1"/>
      <c r="T128" s="1"/>
      <c r="U128" s="1"/>
      <c r="V128" s="1"/>
      <c r="W128" s="1"/>
      <c r="X128" s="5"/>
    </row>
    <row r="129" spans="1:24" x14ac:dyDescent="0.25">
      <c r="A129" s="10"/>
      <c r="B129" s="15"/>
      <c r="C129" s="1"/>
      <c r="D129" s="16"/>
      <c r="E129" s="9"/>
      <c r="F129" s="17"/>
      <c r="G129" s="20"/>
      <c r="H129" s="18"/>
      <c r="I129" s="18"/>
      <c r="J129" s="18"/>
      <c r="K129" s="18"/>
      <c r="L129" s="14"/>
      <c r="M129" s="14"/>
      <c r="N129" s="18"/>
      <c r="O129" s="1"/>
      <c r="P129" s="1"/>
      <c r="Q129" s="14"/>
      <c r="R129" s="1"/>
      <c r="S129" s="1"/>
      <c r="T129" s="1"/>
      <c r="U129" s="1"/>
      <c r="V129" s="1"/>
      <c r="W129" s="1"/>
      <c r="X129" s="5"/>
    </row>
    <row r="130" spans="1:24" x14ac:dyDescent="0.25">
      <c r="A130" s="10"/>
      <c r="B130" s="15"/>
      <c r="C130" s="1"/>
      <c r="D130" s="16"/>
      <c r="E130" s="9"/>
      <c r="F130" s="17"/>
      <c r="G130" s="20"/>
      <c r="H130" s="18"/>
      <c r="I130" s="18"/>
      <c r="J130" s="18"/>
      <c r="K130" s="18"/>
      <c r="L130" s="14"/>
      <c r="M130" s="14"/>
      <c r="N130" s="18"/>
      <c r="O130" s="1"/>
      <c r="P130" s="1"/>
      <c r="Q130" s="14"/>
      <c r="R130" s="1"/>
      <c r="S130" s="1"/>
      <c r="T130" s="1"/>
      <c r="U130" s="1"/>
      <c r="V130" s="1"/>
      <c r="W130" s="1"/>
      <c r="X130" s="5"/>
    </row>
    <row r="131" spans="1:24" x14ac:dyDescent="0.25">
      <c r="A131" s="10"/>
      <c r="B131" s="15"/>
      <c r="C131" s="1"/>
      <c r="D131" s="16"/>
      <c r="E131" s="9"/>
      <c r="F131" s="17"/>
      <c r="G131" s="20"/>
      <c r="H131" s="18"/>
      <c r="I131" s="18"/>
      <c r="J131" s="18"/>
      <c r="K131" s="18"/>
      <c r="L131" s="14"/>
      <c r="M131" s="14"/>
      <c r="N131" s="18"/>
      <c r="O131" s="1"/>
      <c r="P131" s="1"/>
      <c r="Q131" s="14"/>
      <c r="R131" s="1"/>
      <c r="S131" s="1"/>
      <c r="T131" s="1"/>
      <c r="U131" s="1"/>
      <c r="V131" s="1"/>
      <c r="W131" s="1"/>
      <c r="X131" s="5"/>
    </row>
    <row r="132" spans="1:24" x14ac:dyDescent="0.25">
      <c r="A132" s="10"/>
      <c r="B132" s="15"/>
      <c r="C132" s="1"/>
      <c r="D132" s="16"/>
      <c r="E132" s="9"/>
      <c r="F132" s="17"/>
      <c r="G132" s="20"/>
      <c r="H132" s="18"/>
      <c r="I132" s="18"/>
      <c r="J132" s="18"/>
      <c r="K132" s="18"/>
      <c r="L132" s="14"/>
      <c r="M132" s="14"/>
      <c r="N132" s="18"/>
      <c r="O132" s="1"/>
      <c r="P132" s="1"/>
      <c r="Q132" s="14"/>
      <c r="R132" s="1"/>
      <c r="S132" s="1"/>
      <c r="T132" s="1"/>
      <c r="U132" s="1"/>
      <c r="V132" s="1"/>
      <c r="W132" s="1"/>
      <c r="X132" s="5"/>
    </row>
    <row r="133" spans="1:24" x14ac:dyDescent="0.25">
      <c r="A133" s="10"/>
      <c r="B133" s="15"/>
      <c r="C133" s="1"/>
      <c r="D133" s="16"/>
      <c r="E133" s="9"/>
      <c r="F133" s="17"/>
      <c r="G133" s="20"/>
      <c r="H133" s="18"/>
      <c r="I133" s="18"/>
      <c r="J133" s="18"/>
      <c r="K133" s="18"/>
      <c r="L133" s="14"/>
      <c r="M133" s="14"/>
      <c r="N133" s="18"/>
      <c r="O133" s="1"/>
      <c r="P133" s="1"/>
      <c r="Q133" s="14"/>
      <c r="R133" s="1"/>
      <c r="S133" s="1"/>
      <c r="T133" s="1"/>
      <c r="U133" s="1"/>
      <c r="V133" s="1"/>
      <c r="W133" s="1"/>
      <c r="X133" s="5"/>
    </row>
    <row r="134" spans="1:24" x14ac:dyDescent="0.25">
      <c r="A134" s="10"/>
      <c r="B134" s="15"/>
      <c r="C134" s="1"/>
      <c r="D134" s="16"/>
      <c r="E134" s="9"/>
      <c r="F134" s="17"/>
      <c r="G134" s="20"/>
      <c r="H134" s="18"/>
      <c r="I134" s="18"/>
      <c r="J134" s="18"/>
      <c r="K134" s="18"/>
      <c r="L134" s="14"/>
      <c r="M134" s="14"/>
      <c r="N134" s="18"/>
      <c r="O134" s="1"/>
      <c r="P134" s="1"/>
      <c r="Q134" s="14"/>
      <c r="R134" s="1"/>
      <c r="S134" s="1"/>
      <c r="T134" s="1"/>
      <c r="U134" s="1"/>
      <c r="V134" s="1"/>
      <c r="W134" s="1"/>
      <c r="X134" s="5"/>
    </row>
    <row r="135" spans="1:24" x14ac:dyDescent="0.25">
      <c r="A135" s="10"/>
      <c r="B135" s="15"/>
      <c r="C135" s="1"/>
      <c r="D135" s="16"/>
      <c r="E135" s="9"/>
      <c r="F135" s="17"/>
      <c r="G135" s="20"/>
      <c r="H135" s="18"/>
      <c r="I135" s="18"/>
      <c r="J135" s="18"/>
      <c r="K135" s="18"/>
      <c r="L135" s="14"/>
      <c r="M135" s="14"/>
      <c r="N135" s="18"/>
      <c r="O135" s="1"/>
      <c r="P135" s="1"/>
      <c r="Q135" s="14"/>
      <c r="R135" s="1"/>
      <c r="S135" s="1"/>
      <c r="T135" s="1"/>
      <c r="U135" s="1"/>
      <c r="V135" s="1"/>
      <c r="W135" s="1"/>
      <c r="X135" s="5"/>
    </row>
    <row r="136" spans="1:24" x14ac:dyDescent="0.25">
      <c r="A136" s="10"/>
      <c r="B136" s="15"/>
      <c r="C136" s="1"/>
      <c r="D136" s="16"/>
      <c r="E136" s="9"/>
      <c r="F136" s="17"/>
      <c r="G136" s="20"/>
      <c r="H136" s="18"/>
      <c r="I136" s="18"/>
      <c r="J136" s="18"/>
      <c r="K136" s="18"/>
      <c r="L136" s="14"/>
      <c r="M136" s="14"/>
      <c r="N136" s="18"/>
      <c r="O136" s="1"/>
      <c r="P136" s="1"/>
      <c r="Q136" s="14"/>
      <c r="R136" s="1"/>
      <c r="S136" s="1"/>
      <c r="T136" s="1"/>
      <c r="U136" s="1"/>
      <c r="V136" s="1"/>
      <c r="W136" s="1"/>
      <c r="X136" s="5"/>
    </row>
    <row r="137" spans="1:24" x14ac:dyDescent="0.25">
      <c r="A137" s="10"/>
      <c r="B137" s="15"/>
      <c r="C137" s="1"/>
      <c r="D137" s="16"/>
      <c r="E137" s="9"/>
      <c r="F137" s="17"/>
      <c r="G137" s="20"/>
      <c r="H137" s="18"/>
      <c r="I137" s="18"/>
      <c r="J137" s="18"/>
      <c r="K137" s="18"/>
      <c r="L137" s="14"/>
      <c r="M137" s="14"/>
      <c r="N137" s="18"/>
      <c r="O137" s="1"/>
      <c r="P137" s="1"/>
      <c r="Q137" s="14"/>
      <c r="R137" s="1"/>
      <c r="S137" s="1"/>
      <c r="T137" s="1"/>
      <c r="U137" s="1"/>
      <c r="V137" s="1"/>
      <c r="W137" s="1"/>
      <c r="X137" s="5"/>
    </row>
    <row r="138" spans="1:24" x14ac:dyDescent="0.25">
      <c r="A138" s="10"/>
      <c r="B138" s="15"/>
      <c r="C138" s="1"/>
      <c r="D138" s="16"/>
      <c r="E138" s="9"/>
      <c r="F138" s="17"/>
      <c r="G138" s="20"/>
      <c r="H138" s="18"/>
      <c r="I138" s="18"/>
      <c r="J138" s="18"/>
      <c r="K138" s="18"/>
      <c r="L138" s="14"/>
      <c r="M138" s="14"/>
      <c r="N138" s="18"/>
      <c r="O138" s="1"/>
      <c r="P138" s="1"/>
      <c r="Q138" s="14"/>
      <c r="R138" s="1"/>
      <c r="S138" s="1"/>
      <c r="T138" s="1"/>
      <c r="U138" s="1"/>
      <c r="V138" s="1"/>
      <c r="W138" s="1"/>
      <c r="X138" s="5"/>
    </row>
    <row r="139" spans="1:24" x14ac:dyDescent="0.25">
      <c r="A139" s="10"/>
      <c r="B139" s="15"/>
      <c r="C139" s="1"/>
      <c r="D139" s="16"/>
      <c r="E139" s="9"/>
      <c r="F139" s="17"/>
      <c r="G139" s="20"/>
      <c r="H139" s="18"/>
      <c r="I139" s="18"/>
      <c r="J139" s="18"/>
      <c r="K139" s="18"/>
      <c r="L139" s="14"/>
      <c r="M139" s="14"/>
      <c r="N139" s="18"/>
      <c r="O139" s="1"/>
      <c r="P139" s="1"/>
      <c r="Q139" s="14"/>
      <c r="R139" s="1"/>
      <c r="S139" s="1"/>
      <c r="T139" s="1"/>
      <c r="U139" s="1"/>
      <c r="V139" s="1"/>
      <c r="W139" s="1"/>
      <c r="X139" s="5"/>
    </row>
    <row r="140" spans="1:24" x14ac:dyDescent="0.25">
      <c r="A140" s="10"/>
      <c r="B140" s="15"/>
      <c r="C140" s="1"/>
      <c r="D140" s="16"/>
      <c r="E140" s="9"/>
      <c r="F140" s="17"/>
      <c r="G140" s="20"/>
      <c r="H140" s="18"/>
      <c r="I140" s="18"/>
      <c r="J140" s="18"/>
      <c r="K140" s="18"/>
      <c r="L140" s="14"/>
      <c r="M140" s="14"/>
      <c r="N140" s="18"/>
      <c r="O140" s="1"/>
      <c r="P140" s="1"/>
      <c r="Q140" s="14"/>
      <c r="R140" s="1"/>
      <c r="S140" s="1"/>
      <c r="T140" s="1"/>
      <c r="U140" s="1"/>
      <c r="V140" s="1"/>
      <c r="W140" s="1"/>
      <c r="X140" s="5"/>
    </row>
    <row r="141" spans="1:24" x14ac:dyDescent="0.25">
      <c r="A141" s="10"/>
      <c r="B141" s="15"/>
      <c r="C141" s="1"/>
      <c r="D141" s="16"/>
      <c r="E141" s="9"/>
      <c r="F141" s="17"/>
      <c r="G141" s="20"/>
      <c r="H141" s="18"/>
      <c r="I141" s="18"/>
      <c r="J141" s="18"/>
      <c r="K141" s="18"/>
      <c r="L141" s="14"/>
      <c r="M141" s="14"/>
      <c r="N141" s="18"/>
      <c r="O141" s="1"/>
      <c r="P141" s="1"/>
      <c r="Q141" s="14"/>
      <c r="R141" s="1"/>
      <c r="S141" s="1"/>
      <c r="T141" s="1"/>
      <c r="U141" s="1"/>
      <c r="V141" s="1"/>
      <c r="W141" s="1"/>
      <c r="X141" s="5"/>
    </row>
    <row r="142" spans="1:24" x14ac:dyDescent="0.25">
      <c r="A142" s="10"/>
      <c r="B142" s="15"/>
      <c r="C142" s="1"/>
      <c r="D142" s="16"/>
      <c r="E142" s="9"/>
      <c r="F142" s="17"/>
      <c r="G142" s="20"/>
      <c r="H142" s="18"/>
      <c r="I142" s="18"/>
      <c r="J142" s="18"/>
      <c r="K142" s="18"/>
      <c r="L142" s="14"/>
      <c r="M142" s="14"/>
      <c r="N142" s="18"/>
      <c r="O142" s="1"/>
      <c r="P142" s="1"/>
      <c r="Q142" s="14"/>
      <c r="R142" s="1"/>
      <c r="S142" s="1"/>
      <c r="T142" s="1"/>
      <c r="U142" s="1"/>
      <c r="V142" s="1"/>
      <c r="W142" s="1"/>
      <c r="X142" s="5"/>
    </row>
    <row r="143" spans="1:24" x14ac:dyDescent="0.25">
      <c r="A143" s="10"/>
      <c r="B143" s="15"/>
      <c r="C143" s="1"/>
      <c r="D143" s="16"/>
      <c r="E143" s="9"/>
      <c r="F143" s="17"/>
      <c r="G143" s="20"/>
      <c r="H143" s="18"/>
      <c r="I143" s="18"/>
      <c r="J143" s="18"/>
      <c r="K143" s="18"/>
      <c r="L143" s="14"/>
      <c r="M143" s="14"/>
      <c r="N143" s="18"/>
      <c r="O143" s="1"/>
      <c r="P143" s="1"/>
      <c r="Q143" s="14"/>
      <c r="R143" s="1"/>
      <c r="S143" s="1"/>
      <c r="T143" s="1"/>
      <c r="U143" s="1"/>
      <c r="V143" s="1"/>
      <c r="W143" s="1"/>
      <c r="X143" s="5"/>
    </row>
    <row r="144" spans="1:24" x14ac:dyDescent="0.25">
      <c r="A144" s="10"/>
      <c r="B144" s="15"/>
      <c r="C144" s="1"/>
      <c r="D144" s="16"/>
      <c r="E144" s="9"/>
      <c r="F144" s="17"/>
      <c r="G144" s="20"/>
      <c r="H144" s="18"/>
      <c r="I144" s="18"/>
      <c r="J144" s="18"/>
      <c r="K144" s="18"/>
      <c r="L144" s="14"/>
      <c r="M144" s="14"/>
      <c r="N144" s="18"/>
      <c r="O144" s="1"/>
      <c r="P144" s="1"/>
      <c r="Q144" s="14"/>
      <c r="R144" s="1"/>
      <c r="S144" s="1"/>
      <c r="T144" s="1"/>
      <c r="U144" s="1"/>
      <c r="V144" s="1"/>
      <c r="W144" s="1"/>
      <c r="X144" s="5"/>
    </row>
    <row r="145" spans="1:24" x14ac:dyDescent="0.25">
      <c r="A145" s="10"/>
      <c r="B145" s="15"/>
      <c r="C145" s="1"/>
      <c r="D145" s="16"/>
      <c r="E145" s="9"/>
      <c r="F145" s="17"/>
      <c r="G145" s="20"/>
      <c r="H145" s="18"/>
      <c r="I145" s="18"/>
      <c r="J145" s="18"/>
      <c r="K145" s="18"/>
      <c r="L145" s="14"/>
      <c r="M145" s="14"/>
      <c r="N145" s="18"/>
      <c r="O145" s="1"/>
      <c r="P145" s="1"/>
      <c r="Q145" s="14"/>
      <c r="R145" s="1"/>
      <c r="S145" s="1"/>
      <c r="T145" s="1"/>
      <c r="U145" s="1"/>
      <c r="V145" s="1"/>
      <c r="W145" s="1"/>
      <c r="X145" s="5"/>
    </row>
    <row r="146" spans="1:24" x14ac:dyDescent="0.25">
      <c r="A146" s="10"/>
      <c r="B146" s="15"/>
      <c r="C146" s="1"/>
      <c r="D146" s="16"/>
      <c r="E146" s="9"/>
      <c r="F146" s="17"/>
      <c r="G146" s="20"/>
      <c r="H146" s="18"/>
      <c r="I146" s="18"/>
      <c r="J146" s="18"/>
      <c r="K146" s="18"/>
      <c r="L146" s="14"/>
      <c r="M146" s="14"/>
      <c r="N146" s="18"/>
      <c r="O146" s="1"/>
      <c r="P146" s="1"/>
      <c r="Q146" s="14"/>
      <c r="R146" s="1"/>
      <c r="S146" s="1"/>
      <c r="T146" s="1"/>
      <c r="U146" s="1"/>
      <c r="V146" s="1"/>
      <c r="W146" s="1"/>
      <c r="X146" s="5"/>
    </row>
    <row r="147" spans="1:24" x14ac:dyDescent="0.25">
      <c r="A147" s="10"/>
      <c r="B147" s="15"/>
      <c r="C147" s="1"/>
      <c r="D147" s="16"/>
      <c r="E147" s="9"/>
      <c r="F147" s="17"/>
      <c r="G147" s="20"/>
      <c r="H147" s="18"/>
      <c r="I147" s="18"/>
      <c r="J147" s="18"/>
      <c r="K147" s="18"/>
      <c r="L147" s="14"/>
      <c r="M147" s="14"/>
      <c r="N147" s="18"/>
      <c r="O147" s="1"/>
      <c r="P147" s="1"/>
      <c r="Q147" s="14"/>
      <c r="R147" s="1"/>
      <c r="S147" s="1"/>
      <c r="T147" s="1"/>
      <c r="U147" s="1"/>
      <c r="V147" s="1"/>
      <c r="W147" s="1"/>
      <c r="X147" s="5"/>
    </row>
    <row r="148" spans="1:24" x14ac:dyDescent="0.25">
      <c r="A148" s="10"/>
      <c r="B148" s="15"/>
      <c r="C148" s="1"/>
      <c r="D148" s="16"/>
      <c r="E148" s="9"/>
      <c r="F148" s="17"/>
      <c r="G148" s="20"/>
      <c r="H148" s="18"/>
      <c r="I148" s="18"/>
      <c r="J148" s="18"/>
      <c r="K148" s="18"/>
      <c r="L148" s="14"/>
      <c r="M148" s="14"/>
      <c r="N148" s="18"/>
      <c r="O148" s="1"/>
      <c r="P148" s="1"/>
      <c r="Q148" s="14"/>
      <c r="R148" s="1"/>
      <c r="S148" s="1"/>
      <c r="T148" s="1"/>
      <c r="U148" s="1"/>
      <c r="V148" s="1"/>
      <c r="W148" s="1"/>
      <c r="X148" s="5"/>
    </row>
    <row r="149" spans="1:24" x14ac:dyDescent="0.25">
      <c r="A149" s="10"/>
      <c r="B149" s="15"/>
      <c r="C149" s="1"/>
      <c r="D149" s="16"/>
      <c r="E149" s="9"/>
      <c r="F149" s="17"/>
      <c r="G149" s="20"/>
      <c r="H149" s="18"/>
      <c r="I149" s="18"/>
      <c r="J149" s="18"/>
      <c r="K149" s="18"/>
      <c r="L149" s="14"/>
      <c r="M149" s="14"/>
      <c r="N149" s="18"/>
      <c r="O149" s="1"/>
      <c r="P149" s="1"/>
      <c r="Q149" s="14"/>
      <c r="R149" s="1"/>
      <c r="S149" s="1"/>
      <c r="T149" s="1"/>
      <c r="U149" s="1"/>
      <c r="V149" s="1"/>
      <c r="W149" s="1"/>
      <c r="X149" s="5"/>
    </row>
    <row r="150" spans="1:24" x14ac:dyDescent="0.25">
      <c r="A150" s="10"/>
      <c r="B150" s="15"/>
      <c r="C150" s="1"/>
      <c r="D150" s="16"/>
      <c r="E150" s="9"/>
      <c r="F150" s="17"/>
      <c r="G150" s="20"/>
      <c r="H150" s="18"/>
      <c r="I150" s="18"/>
      <c r="J150" s="18"/>
      <c r="K150" s="18"/>
      <c r="L150" s="14"/>
      <c r="M150" s="14"/>
      <c r="N150" s="18"/>
      <c r="O150" s="1"/>
      <c r="P150" s="1"/>
      <c r="Q150" s="14"/>
      <c r="R150" s="1"/>
      <c r="S150" s="1"/>
      <c r="T150" s="1"/>
      <c r="U150" s="1"/>
      <c r="V150" s="1"/>
      <c r="W150" s="1"/>
      <c r="X150" s="5"/>
    </row>
    <row r="151" spans="1:24" x14ac:dyDescent="0.25">
      <c r="A151" s="10"/>
      <c r="B151" s="15"/>
      <c r="C151" s="1"/>
      <c r="D151" s="16"/>
      <c r="E151" s="9"/>
      <c r="F151" s="17"/>
      <c r="G151" s="20"/>
      <c r="H151" s="18"/>
      <c r="I151" s="18"/>
      <c r="J151" s="18"/>
      <c r="K151" s="18"/>
      <c r="L151" s="14"/>
      <c r="M151" s="14"/>
      <c r="N151" s="18"/>
      <c r="O151" s="1"/>
      <c r="P151" s="1"/>
      <c r="Q151" s="14"/>
      <c r="R151" s="1"/>
      <c r="S151" s="1"/>
      <c r="T151" s="1"/>
      <c r="U151" s="1"/>
      <c r="V151" s="1"/>
      <c r="W151" s="1"/>
      <c r="X151" s="5"/>
    </row>
    <row r="152" spans="1:24" x14ac:dyDescent="0.25">
      <c r="A152" s="10"/>
      <c r="B152" s="15"/>
      <c r="C152" s="1"/>
      <c r="D152" s="16"/>
      <c r="E152" s="9"/>
      <c r="F152" s="17"/>
      <c r="G152" s="20"/>
      <c r="H152" s="18"/>
      <c r="I152" s="18"/>
      <c r="J152" s="18"/>
      <c r="K152" s="18"/>
      <c r="L152" s="14"/>
      <c r="M152" s="14"/>
      <c r="N152" s="18"/>
      <c r="O152" s="1"/>
      <c r="P152" s="1"/>
      <c r="Q152" s="14"/>
      <c r="R152" s="1"/>
      <c r="S152" s="1"/>
      <c r="T152" s="1"/>
      <c r="U152" s="1"/>
      <c r="V152" s="1"/>
      <c r="W152" s="1"/>
      <c r="X152" s="5"/>
    </row>
    <row r="153" spans="1:24" x14ac:dyDescent="0.25">
      <c r="A153" s="10"/>
      <c r="B153" s="15"/>
      <c r="C153" s="1"/>
      <c r="D153" s="16"/>
      <c r="E153" s="9"/>
      <c r="F153" s="17"/>
      <c r="G153" s="20"/>
      <c r="H153" s="18"/>
      <c r="I153" s="18"/>
      <c r="J153" s="18"/>
      <c r="K153" s="18"/>
      <c r="L153" s="14"/>
      <c r="M153" s="14"/>
      <c r="N153" s="18"/>
      <c r="O153" s="1"/>
      <c r="P153" s="1"/>
      <c r="Q153" s="14"/>
      <c r="R153" s="1"/>
      <c r="S153" s="1"/>
      <c r="T153" s="1"/>
      <c r="U153" s="1"/>
      <c r="V153" s="1"/>
      <c r="W153" s="1"/>
      <c r="X153" s="5"/>
    </row>
    <row r="154" spans="1:24" x14ac:dyDescent="0.25">
      <c r="A154" s="10"/>
      <c r="B154" s="15"/>
      <c r="C154" s="1"/>
      <c r="D154" s="16"/>
      <c r="E154" s="9"/>
      <c r="F154" s="17"/>
      <c r="G154" s="20"/>
      <c r="H154" s="18"/>
      <c r="I154" s="18"/>
      <c r="J154" s="18"/>
      <c r="K154" s="18"/>
      <c r="L154" s="14"/>
      <c r="M154" s="14"/>
      <c r="N154" s="18"/>
      <c r="O154" s="1"/>
      <c r="P154" s="1"/>
      <c r="Q154" s="14"/>
      <c r="R154" s="1"/>
      <c r="S154" s="1"/>
      <c r="T154" s="1"/>
      <c r="U154" s="1"/>
      <c r="V154" s="1"/>
      <c r="W154" s="1"/>
      <c r="X154" s="5"/>
    </row>
    <row r="155" spans="1:24" x14ac:dyDescent="0.25">
      <c r="A155" s="10"/>
      <c r="B155" s="15"/>
      <c r="C155" s="1"/>
      <c r="D155" s="16"/>
      <c r="E155" s="9"/>
      <c r="F155" s="17"/>
      <c r="G155" s="20"/>
      <c r="H155" s="18"/>
      <c r="I155" s="18"/>
      <c r="J155" s="18"/>
      <c r="K155" s="18"/>
      <c r="L155" s="14"/>
      <c r="M155" s="14"/>
      <c r="N155" s="18"/>
      <c r="O155" s="1"/>
      <c r="P155" s="1"/>
      <c r="Q155" s="14"/>
      <c r="R155" s="1"/>
      <c r="S155" s="1"/>
      <c r="T155" s="1"/>
      <c r="U155" s="1"/>
      <c r="V155" s="1"/>
      <c r="W155" s="1"/>
      <c r="X155" s="5"/>
    </row>
    <row r="156" spans="1:24" x14ac:dyDescent="0.25">
      <c r="A156" s="10"/>
      <c r="B156" s="15"/>
      <c r="C156" s="1"/>
      <c r="D156" s="16"/>
      <c r="E156" s="9"/>
      <c r="F156" s="17"/>
      <c r="G156" s="20"/>
      <c r="H156" s="18"/>
      <c r="I156" s="18"/>
      <c r="J156" s="18"/>
      <c r="K156" s="18"/>
      <c r="L156" s="14"/>
      <c r="M156" s="14"/>
      <c r="N156" s="18"/>
      <c r="O156" s="1"/>
      <c r="P156" s="1"/>
      <c r="Q156" s="14"/>
      <c r="R156" s="1"/>
      <c r="S156" s="1"/>
      <c r="T156" s="1"/>
      <c r="U156" s="1"/>
      <c r="V156" s="1"/>
      <c r="W156" s="1"/>
      <c r="X156" s="5"/>
    </row>
    <row r="157" spans="1:24" x14ac:dyDescent="0.25">
      <c r="A157" s="10"/>
      <c r="B157" s="15"/>
      <c r="C157" s="1"/>
      <c r="D157" s="16"/>
      <c r="E157" s="9"/>
      <c r="F157" s="17"/>
      <c r="G157" s="20"/>
      <c r="H157" s="18"/>
      <c r="I157" s="18"/>
      <c r="J157" s="18"/>
      <c r="K157" s="18"/>
      <c r="L157" s="14"/>
      <c r="M157" s="14"/>
      <c r="N157" s="18"/>
      <c r="O157" s="1"/>
      <c r="P157" s="1"/>
      <c r="Q157" s="14"/>
      <c r="R157" s="1"/>
      <c r="S157" s="1"/>
      <c r="T157" s="1"/>
      <c r="U157" s="1"/>
      <c r="V157" s="1"/>
      <c r="W157" s="1"/>
      <c r="X157" s="5"/>
    </row>
    <row r="158" spans="1:24" x14ac:dyDescent="0.25">
      <c r="A158" s="10"/>
      <c r="B158" s="15"/>
      <c r="C158" s="1"/>
      <c r="D158" s="16"/>
      <c r="E158" s="9"/>
      <c r="F158" s="17"/>
      <c r="G158" s="20"/>
      <c r="H158" s="18"/>
      <c r="I158" s="18"/>
      <c r="J158" s="18"/>
      <c r="K158" s="18"/>
      <c r="L158" s="14"/>
      <c r="M158" s="14"/>
      <c r="N158" s="18"/>
      <c r="O158" s="1"/>
      <c r="P158" s="1"/>
      <c r="Q158" s="14"/>
      <c r="R158" s="1"/>
      <c r="S158" s="1"/>
      <c r="T158" s="1"/>
      <c r="U158" s="1"/>
      <c r="V158" s="1"/>
      <c r="W158" s="1"/>
      <c r="X158" s="5"/>
    </row>
    <row r="159" spans="1:24" x14ac:dyDescent="0.25">
      <c r="A159" s="10"/>
      <c r="B159" s="15"/>
      <c r="C159" s="1"/>
      <c r="D159" s="16"/>
      <c r="E159" s="9"/>
      <c r="F159" s="17"/>
      <c r="G159" s="20"/>
      <c r="H159" s="18"/>
      <c r="I159" s="18"/>
      <c r="J159" s="18"/>
      <c r="K159" s="18"/>
      <c r="L159" s="14"/>
      <c r="M159" s="14"/>
      <c r="N159" s="18"/>
      <c r="O159" s="1"/>
      <c r="P159" s="1"/>
      <c r="Q159" s="14"/>
      <c r="R159" s="1"/>
      <c r="S159" s="1"/>
      <c r="T159" s="1"/>
      <c r="U159" s="1"/>
      <c r="V159" s="1"/>
      <c r="W159" s="1"/>
      <c r="X159" s="5"/>
    </row>
    <row r="160" spans="1:24" x14ac:dyDescent="0.25">
      <c r="A160" s="10"/>
      <c r="B160" s="15"/>
      <c r="C160" s="1"/>
      <c r="D160" s="16"/>
      <c r="E160" s="9"/>
      <c r="F160" s="17"/>
      <c r="G160" s="20"/>
      <c r="H160" s="18"/>
      <c r="I160" s="18"/>
      <c r="J160" s="18"/>
      <c r="K160" s="18"/>
      <c r="L160" s="14"/>
      <c r="M160" s="14"/>
      <c r="N160" s="18"/>
      <c r="O160" s="1"/>
      <c r="P160" s="1"/>
      <c r="Q160" s="14"/>
      <c r="R160" s="1"/>
      <c r="S160" s="1"/>
      <c r="T160" s="1"/>
      <c r="U160" s="1"/>
      <c r="V160" s="1"/>
      <c r="W160" s="1"/>
      <c r="X160" s="5"/>
    </row>
    <row r="161" spans="1:24" x14ac:dyDescent="0.25">
      <c r="A161" s="10"/>
      <c r="B161" s="15"/>
      <c r="C161" s="1"/>
      <c r="D161" s="16"/>
      <c r="E161" s="9"/>
      <c r="F161" s="17"/>
      <c r="G161" s="20"/>
      <c r="H161" s="18"/>
      <c r="I161" s="18"/>
      <c r="J161" s="18"/>
      <c r="K161" s="18"/>
      <c r="L161" s="14"/>
      <c r="M161" s="14"/>
      <c r="N161" s="18"/>
      <c r="O161" s="1"/>
      <c r="P161" s="1"/>
      <c r="Q161" s="14"/>
      <c r="R161" s="1"/>
      <c r="S161" s="1"/>
      <c r="T161" s="1"/>
      <c r="U161" s="1"/>
      <c r="V161" s="1"/>
      <c r="W161" s="1"/>
      <c r="X161" s="5"/>
    </row>
    <row r="162" spans="1:24" x14ac:dyDescent="0.25">
      <c r="A162" s="10"/>
      <c r="B162" s="15"/>
      <c r="C162" s="1"/>
      <c r="D162" s="16"/>
      <c r="E162" s="9"/>
      <c r="F162" s="17"/>
      <c r="G162" s="20"/>
      <c r="H162" s="18"/>
      <c r="I162" s="18"/>
      <c r="J162" s="18"/>
      <c r="K162" s="18"/>
      <c r="L162" s="14"/>
      <c r="M162" s="14"/>
      <c r="N162" s="18"/>
      <c r="O162" s="1"/>
      <c r="P162" s="1"/>
      <c r="Q162" s="14"/>
      <c r="R162" s="1"/>
      <c r="S162" s="1"/>
      <c r="T162" s="1"/>
      <c r="U162" s="1"/>
      <c r="V162" s="1"/>
      <c r="W162" s="1"/>
      <c r="X162" s="5"/>
    </row>
    <row r="163" spans="1:24" x14ac:dyDescent="0.25">
      <c r="A163" s="10"/>
      <c r="B163" s="15"/>
      <c r="C163" s="1"/>
      <c r="D163" s="16"/>
      <c r="E163" s="9"/>
      <c r="F163" s="17"/>
      <c r="G163" s="20"/>
      <c r="H163" s="18"/>
      <c r="I163" s="18"/>
      <c r="J163" s="18"/>
      <c r="K163" s="18"/>
      <c r="L163" s="14"/>
      <c r="M163" s="14"/>
      <c r="N163" s="18"/>
      <c r="O163" s="1"/>
      <c r="P163" s="1"/>
      <c r="Q163" s="14"/>
      <c r="R163" s="1"/>
      <c r="S163" s="1"/>
      <c r="T163" s="1"/>
      <c r="U163" s="1"/>
      <c r="V163" s="1"/>
      <c r="W163" s="1"/>
      <c r="X163" s="5"/>
    </row>
    <row r="164" spans="1:24" x14ac:dyDescent="0.25">
      <c r="A164" s="10"/>
      <c r="B164" s="15"/>
      <c r="C164" s="1"/>
      <c r="D164" s="16"/>
      <c r="E164" s="9"/>
      <c r="F164" s="17"/>
      <c r="G164" s="20"/>
      <c r="H164" s="18"/>
      <c r="I164" s="18"/>
      <c r="J164" s="18"/>
      <c r="K164" s="18"/>
      <c r="L164" s="14"/>
      <c r="M164" s="14"/>
      <c r="N164" s="18"/>
      <c r="O164" s="1"/>
      <c r="P164" s="1"/>
      <c r="Q164" s="14"/>
      <c r="R164" s="1"/>
      <c r="S164" s="1"/>
      <c r="T164" s="1"/>
      <c r="U164" s="1"/>
      <c r="V164" s="1"/>
      <c r="W164" s="1"/>
      <c r="X164" s="5"/>
    </row>
    <row r="165" spans="1:24" x14ac:dyDescent="0.25">
      <c r="A165" s="10"/>
      <c r="B165" s="15"/>
      <c r="C165" s="1"/>
      <c r="D165" s="16"/>
      <c r="E165" s="9"/>
      <c r="F165" s="17"/>
      <c r="G165" s="20"/>
      <c r="H165" s="18"/>
      <c r="I165" s="18"/>
      <c r="J165" s="18"/>
      <c r="K165" s="18"/>
      <c r="L165" s="14"/>
      <c r="M165" s="14"/>
      <c r="N165" s="18"/>
      <c r="O165" s="1"/>
      <c r="P165" s="1"/>
      <c r="Q165" s="14"/>
      <c r="R165" s="1"/>
      <c r="S165" s="1"/>
      <c r="T165" s="1"/>
      <c r="U165" s="1"/>
      <c r="V165" s="1"/>
      <c r="W165" s="1"/>
      <c r="X165" s="5"/>
    </row>
    <row r="166" spans="1:24" x14ac:dyDescent="0.25">
      <c r="A166" s="10"/>
      <c r="B166" s="15"/>
      <c r="C166" s="1"/>
      <c r="D166" s="16"/>
      <c r="E166" s="9"/>
      <c r="F166" s="17"/>
      <c r="G166" s="20"/>
      <c r="H166" s="18"/>
      <c r="I166" s="18"/>
      <c r="J166" s="18"/>
      <c r="K166" s="18"/>
      <c r="L166" s="14"/>
      <c r="M166" s="14"/>
      <c r="N166" s="18"/>
      <c r="O166" s="1"/>
      <c r="P166" s="1"/>
      <c r="Q166" s="14"/>
      <c r="R166" s="1"/>
      <c r="S166" s="1"/>
      <c r="T166" s="1"/>
      <c r="U166" s="1"/>
      <c r="V166" s="1"/>
      <c r="W166" s="1"/>
      <c r="X166" s="5"/>
    </row>
    <row r="167" spans="1:24" x14ac:dyDescent="0.25">
      <c r="A167" s="10"/>
      <c r="B167" s="15"/>
      <c r="C167" s="1"/>
      <c r="D167" s="16"/>
      <c r="E167" s="9"/>
      <c r="F167" s="17"/>
      <c r="G167" s="20"/>
      <c r="H167" s="18"/>
      <c r="I167" s="18"/>
      <c r="J167" s="18"/>
      <c r="K167" s="18"/>
      <c r="L167" s="14"/>
      <c r="M167" s="14"/>
      <c r="N167" s="18"/>
      <c r="O167" s="1"/>
      <c r="P167" s="1"/>
      <c r="Q167" s="14"/>
      <c r="R167" s="1"/>
      <c r="S167" s="1"/>
      <c r="T167" s="1"/>
      <c r="U167" s="1"/>
      <c r="V167" s="1"/>
      <c r="W167" s="1"/>
      <c r="X167" s="5"/>
    </row>
    <row r="168" spans="1:24" x14ac:dyDescent="0.25">
      <c r="A168" s="10"/>
      <c r="B168" s="15"/>
      <c r="C168" s="1"/>
      <c r="D168" s="16"/>
      <c r="E168" s="9"/>
      <c r="F168" s="17"/>
      <c r="G168" s="20"/>
      <c r="H168" s="18"/>
      <c r="I168" s="18"/>
      <c r="J168" s="18"/>
      <c r="K168" s="18"/>
      <c r="L168" s="14"/>
      <c r="M168" s="14"/>
      <c r="N168" s="18"/>
      <c r="O168" s="1"/>
      <c r="P168" s="1"/>
      <c r="Q168" s="14"/>
      <c r="R168" s="1"/>
      <c r="S168" s="1"/>
      <c r="T168" s="1"/>
      <c r="U168" s="1"/>
      <c r="V168" s="1"/>
      <c r="W168" s="1"/>
      <c r="X168" s="5"/>
    </row>
    <row r="169" spans="1:24" x14ac:dyDescent="0.25">
      <c r="A169" s="10"/>
      <c r="B169" s="15"/>
      <c r="C169" s="1"/>
      <c r="D169" s="16"/>
      <c r="E169" s="9"/>
      <c r="F169" s="17"/>
      <c r="G169" s="20"/>
      <c r="H169" s="18"/>
      <c r="I169" s="18"/>
      <c r="J169" s="18"/>
      <c r="K169" s="18"/>
      <c r="L169" s="14"/>
      <c r="M169" s="14"/>
      <c r="N169" s="18"/>
      <c r="O169" s="1"/>
      <c r="P169" s="1"/>
      <c r="Q169" s="14"/>
      <c r="R169" s="1"/>
      <c r="S169" s="1"/>
      <c r="T169" s="1"/>
      <c r="U169" s="1"/>
      <c r="V169" s="1"/>
      <c r="W169" s="1"/>
      <c r="X169" s="5"/>
    </row>
    <row r="170" spans="1:24" x14ac:dyDescent="0.25">
      <c r="A170" s="10"/>
      <c r="B170" s="15"/>
      <c r="C170" s="1"/>
      <c r="D170" s="16"/>
      <c r="E170" s="9"/>
      <c r="F170" s="17"/>
      <c r="G170" s="20"/>
      <c r="H170" s="18"/>
      <c r="I170" s="18"/>
      <c r="J170" s="18"/>
      <c r="K170" s="18"/>
      <c r="L170" s="14"/>
      <c r="M170" s="14"/>
      <c r="N170" s="18"/>
      <c r="O170" s="1"/>
      <c r="P170" s="1"/>
      <c r="Q170" s="14"/>
      <c r="R170" s="1"/>
      <c r="S170" s="1"/>
      <c r="T170" s="1"/>
      <c r="U170" s="1"/>
      <c r="V170" s="1"/>
      <c r="W170" s="1"/>
      <c r="X170" s="5"/>
    </row>
    <row r="171" spans="1:24" x14ac:dyDescent="0.25">
      <c r="A171" s="10"/>
      <c r="B171" s="15"/>
      <c r="C171" s="1"/>
      <c r="D171" s="16"/>
      <c r="E171" s="9"/>
      <c r="F171" s="17"/>
      <c r="G171" s="20"/>
      <c r="H171" s="18"/>
      <c r="I171" s="18"/>
      <c r="J171" s="18"/>
      <c r="K171" s="18"/>
      <c r="L171" s="14"/>
      <c r="M171" s="14"/>
      <c r="N171" s="18"/>
      <c r="O171" s="1"/>
      <c r="P171" s="1"/>
      <c r="Q171" s="14"/>
      <c r="R171" s="1"/>
      <c r="S171" s="1"/>
      <c r="T171" s="1"/>
      <c r="U171" s="1"/>
      <c r="V171" s="1"/>
      <c r="W171" s="1"/>
      <c r="X171" s="5"/>
    </row>
    <row r="172" spans="1:24" x14ac:dyDescent="0.25">
      <c r="A172" s="10"/>
      <c r="B172" s="15"/>
      <c r="C172" s="1"/>
      <c r="D172" s="16"/>
      <c r="E172" s="9"/>
      <c r="F172" s="17"/>
      <c r="G172" s="20"/>
      <c r="H172" s="18"/>
      <c r="I172" s="18"/>
      <c r="J172" s="18"/>
      <c r="K172" s="18"/>
      <c r="L172" s="14"/>
      <c r="M172" s="14"/>
      <c r="N172" s="18"/>
      <c r="O172" s="1"/>
      <c r="P172" s="1"/>
      <c r="Q172" s="14"/>
      <c r="R172" s="1"/>
      <c r="S172" s="1"/>
      <c r="T172" s="1"/>
      <c r="U172" s="1"/>
      <c r="V172" s="1"/>
      <c r="W172" s="1"/>
      <c r="X172" s="5"/>
    </row>
    <row r="173" spans="1:24" x14ac:dyDescent="0.25">
      <c r="A173" s="10"/>
      <c r="B173" s="15"/>
      <c r="C173" s="1"/>
      <c r="D173" s="16"/>
      <c r="E173" s="9"/>
      <c r="F173" s="17"/>
      <c r="G173" s="20"/>
      <c r="H173" s="18"/>
      <c r="I173" s="18"/>
      <c r="J173" s="18"/>
      <c r="K173" s="18"/>
      <c r="L173" s="14"/>
      <c r="M173" s="14"/>
      <c r="N173" s="18"/>
      <c r="O173" s="1"/>
      <c r="P173" s="1"/>
      <c r="Q173" s="14"/>
      <c r="R173" s="1"/>
      <c r="S173" s="1"/>
      <c r="T173" s="1"/>
      <c r="U173" s="1"/>
      <c r="V173" s="1"/>
      <c r="W173" s="1"/>
      <c r="X173" s="5"/>
    </row>
    <row r="174" spans="1:24" x14ac:dyDescent="0.25">
      <c r="A174" s="10"/>
      <c r="B174" s="15"/>
      <c r="C174" s="1"/>
      <c r="D174" s="16"/>
      <c r="E174" s="9"/>
      <c r="F174" s="17"/>
      <c r="G174" s="20"/>
      <c r="H174" s="18"/>
      <c r="I174" s="18"/>
      <c r="J174" s="18"/>
      <c r="K174" s="18"/>
      <c r="L174" s="14"/>
      <c r="M174" s="14"/>
      <c r="N174" s="18"/>
      <c r="O174" s="1"/>
      <c r="P174" s="1"/>
      <c r="Q174" s="14"/>
      <c r="R174" s="1"/>
      <c r="S174" s="1"/>
      <c r="T174" s="1"/>
      <c r="U174" s="1"/>
      <c r="V174" s="1"/>
      <c r="W174" s="1"/>
      <c r="X174" s="5"/>
    </row>
    <row r="175" spans="1:24" x14ac:dyDescent="0.25">
      <c r="A175" s="10"/>
      <c r="B175" s="15"/>
      <c r="C175" s="1"/>
      <c r="D175" s="16"/>
      <c r="E175" s="9"/>
      <c r="F175" s="17"/>
      <c r="G175" s="20"/>
      <c r="H175" s="18"/>
      <c r="I175" s="18"/>
      <c r="J175" s="18"/>
      <c r="K175" s="18"/>
      <c r="L175" s="14"/>
      <c r="M175" s="14"/>
      <c r="N175" s="18"/>
      <c r="O175" s="1"/>
      <c r="P175" s="1"/>
      <c r="Q175" s="14"/>
      <c r="R175" s="1"/>
      <c r="S175" s="1"/>
      <c r="T175" s="1"/>
      <c r="U175" s="1"/>
      <c r="V175" s="1"/>
      <c r="W175" s="1"/>
      <c r="X175" s="5"/>
    </row>
    <row r="176" spans="1:24" x14ac:dyDescent="0.25">
      <c r="A176" s="10"/>
      <c r="B176" s="15"/>
      <c r="C176" s="1"/>
      <c r="D176" s="16"/>
      <c r="E176" s="9"/>
      <c r="F176" s="17"/>
      <c r="G176" s="20"/>
      <c r="H176" s="18"/>
      <c r="I176" s="18"/>
      <c r="J176" s="18"/>
      <c r="K176" s="18"/>
      <c r="L176" s="14"/>
      <c r="M176" s="14"/>
      <c r="N176" s="18"/>
      <c r="O176" s="1"/>
      <c r="P176" s="1"/>
      <c r="Q176" s="14"/>
      <c r="R176" s="1"/>
      <c r="S176" s="1"/>
      <c r="T176" s="1"/>
      <c r="U176" s="1"/>
      <c r="V176" s="1"/>
      <c r="W176" s="1"/>
      <c r="X176" s="5"/>
    </row>
    <row r="177" spans="1:24" x14ac:dyDescent="0.25">
      <c r="A177" s="10"/>
      <c r="B177" s="15"/>
      <c r="C177" s="1"/>
      <c r="D177" s="16"/>
      <c r="E177" s="9"/>
      <c r="F177" s="17"/>
      <c r="G177" s="20"/>
      <c r="H177" s="18"/>
      <c r="I177" s="18"/>
      <c r="J177" s="18"/>
      <c r="K177" s="18"/>
      <c r="L177" s="14"/>
      <c r="M177" s="14"/>
      <c r="N177" s="18"/>
      <c r="O177" s="1"/>
      <c r="P177" s="1"/>
      <c r="Q177" s="14"/>
      <c r="R177" s="1"/>
      <c r="S177" s="1"/>
      <c r="T177" s="1"/>
      <c r="U177" s="1"/>
      <c r="V177" s="1"/>
      <c r="W177" s="1"/>
      <c r="X177" s="5"/>
    </row>
    <row r="178" spans="1:24" x14ac:dyDescent="0.25">
      <c r="A178" s="10"/>
      <c r="B178" s="15"/>
      <c r="C178" s="1"/>
      <c r="D178" s="16"/>
      <c r="E178" s="9"/>
      <c r="F178" s="17"/>
      <c r="G178" s="20"/>
      <c r="H178" s="18"/>
      <c r="I178" s="18"/>
      <c r="J178" s="18"/>
      <c r="K178" s="18"/>
      <c r="L178" s="14"/>
      <c r="M178" s="14"/>
      <c r="N178" s="18"/>
      <c r="O178" s="1"/>
      <c r="P178" s="1"/>
      <c r="Q178" s="14"/>
      <c r="R178" s="1"/>
      <c r="S178" s="1"/>
      <c r="T178" s="1"/>
      <c r="U178" s="1"/>
      <c r="V178" s="1"/>
      <c r="W178" s="1"/>
      <c r="X178" s="5"/>
    </row>
    <row r="179" spans="1:24" x14ac:dyDescent="0.25">
      <c r="A179" s="10"/>
      <c r="B179" s="15"/>
      <c r="C179" s="1"/>
      <c r="D179" s="16"/>
      <c r="E179" s="9"/>
      <c r="F179" s="17"/>
      <c r="G179" s="20"/>
      <c r="H179" s="18"/>
      <c r="I179" s="18"/>
      <c r="J179" s="18"/>
      <c r="K179" s="18"/>
      <c r="L179" s="14"/>
      <c r="M179" s="14"/>
      <c r="N179" s="18"/>
      <c r="O179" s="1"/>
      <c r="P179" s="1"/>
      <c r="Q179" s="14"/>
      <c r="R179" s="1"/>
      <c r="S179" s="1"/>
      <c r="T179" s="1"/>
      <c r="U179" s="1"/>
      <c r="V179" s="1"/>
      <c r="W179" s="1"/>
      <c r="X179" s="5"/>
    </row>
    <row r="180" spans="1:24" x14ac:dyDescent="0.25">
      <c r="A180" s="10"/>
      <c r="B180" s="15"/>
      <c r="C180" s="1"/>
      <c r="D180" s="16"/>
      <c r="E180" s="9"/>
      <c r="F180" s="17"/>
      <c r="G180" s="20"/>
      <c r="H180" s="18"/>
      <c r="I180" s="18"/>
      <c r="J180" s="18"/>
      <c r="K180" s="18"/>
      <c r="L180" s="14"/>
      <c r="M180" s="14"/>
      <c r="N180" s="18"/>
      <c r="O180" s="1"/>
      <c r="P180" s="1"/>
      <c r="Q180" s="14"/>
      <c r="R180" s="1"/>
      <c r="S180" s="1"/>
      <c r="T180" s="1"/>
      <c r="U180" s="1"/>
      <c r="V180" s="1"/>
      <c r="W180" s="1"/>
      <c r="X180" s="5"/>
    </row>
    <row r="181" spans="1:24" x14ac:dyDescent="0.25">
      <c r="A181" s="10"/>
      <c r="B181" s="15"/>
      <c r="C181" s="1"/>
      <c r="D181" s="16"/>
      <c r="E181" s="9"/>
      <c r="F181" s="17"/>
      <c r="G181" s="20"/>
      <c r="H181" s="18"/>
      <c r="I181" s="18"/>
      <c r="J181" s="18"/>
      <c r="K181" s="18"/>
      <c r="L181" s="14"/>
      <c r="M181" s="14"/>
      <c r="N181" s="18"/>
      <c r="O181" s="1"/>
      <c r="P181" s="1"/>
      <c r="Q181" s="14"/>
      <c r="R181" s="1"/>
      <c r="S181" s="1"/>
      <c r="T181" s="1"/>
      <c r="U181" s="1"/>
      <c r="V181" s="1"/>
      <c r="W181" s="1"/>
      <c r="X181" s="5"/>
    </row>
    <row r="182" spans="1:24" x14ac:dyDescent="0.25">
      <c r="A182" s="10"/>
      <c r="B182" s="15"/>
      <c r="C182" s="1"/>
      <c r="D182" s="16"/>
      <c r="E182" s="9"/>
      <c r="F182" s="17"/>
      <c r="G182" s="20"/>
      <c r="H182" s="18"/>
      <c r="I182" s="18"/>
      <c r="J182" s="18"/>
      <c r="K182" s="18"/>
      <c r="L182" s="14"/>
      <c r="M182" s="14"/>
      <c r="N182" s="18"/>
      <c r="O182" s="1"/>
      <c r="P182" s="1"/>
      <c r="Q182" s="14"/>
      <c r="R182" s="1"/>
      <c r="S182" s="1"/>
      <c r="T182" s="1"/>
      <c r="U182" s="1"/>
      <c r="V182" s="1"/>
      <c r="W182" s="1"/>
      <c r="X182" s="5"/>
    </row>
    <row r="183" spans="1:24" x14ac:dyDescent="0.25">
      <c r="A183" s="10"/>
      <c r="B183" s="15"/>
      <c r="C183" s="1"/>
      <c r="D183" s="16"/>
      <c r="E183" s="9"/>
      <c r="F183" s="17"/>
      <c r="G183" s="20"/>
      <c r="H183" s="18"/>
      <c r="I183" s="18"/>
      <c r="J183" s="18"/>
      <c r="K183" s="18"/>
      <c r="L183" s="14"/>
      <c r="M183" s="14"/>
      <c r="N183" s="18"/>
      <c r="O183" s="1"/>
      <c r="P183" s="1"/>
      <c r="Q183" s="14"/>
      <c r="R183" s="1"/>
      <c r="S183" s="1"/>
      <c r="T183" s="1"/>
      <c r="U183" s="1"/>
      <c r="V183" s="1"/>
      <c r="W183" s="1"/>
      <c r="X183" s="5"/>
    </row>
    <row r="184" spans="1:24" x14ac:dyDescent="0.25">
      <c r="A184" s="10"/>
      <c r="B184" s="15"/>
      <c r="C184" s="1"/>
      <c r="D184" s="16"/>
      <c r="E184" s="9"/>
      <c r="F184" s="17"/>
      <c r="G184" s="20"/>
      <c r="H184" s="18"/>
      <c r="I184" s="18"/>
      <c r="J184" s="18"/>
      <c r="K184" s="18"/>
      <c r="L184" s="14"/>
      <c r="M184" s="14"/>
      <c r="N184" s="18"/>
      <c r="O184" s="1"/>
      <c r="P184" s="1"/>
      <c r="Q184" s="14"/>
      <c r="R184" s="1"/>
      <c r="S184" s="1"/>
      <c r="T184" s="1"/>
      <c r="U184" s="1"/>
      <c r="V184" s="1"/>
      <c r="W184" s="1"/>
      <c r="X184" s="5"/>
    </row>
    <row r="185" spans="1:24" x14ac:dyDescent="0.25">
      <c r="A185" s="10"/>
      <c r="B185" s="15"/>
      <c r="C185" s="1"/>
      <c r="D185" s="16"/>
      <c r="E185" s="9"/>
      <c r="F185" s="17"/>
      <c r="G185" s="20"/>
      <c r="H185" s="18"/>
      <c r="I185" s="18"/>
      <c r="J185" s="18"/>
      <c r="K185" s="18"/>
      <c r="L185" s="14"/>
      <c r="M185" s="14"/>
      <c r="N185" s="18"/>
      <c r="O185" s="1"/>
      <c r="P185" s="1"/>
      <c r="Q185" s="14"/>
      <c r="R185" s="1"/>
      <c r="S185" s="1"/>
      <c r="T185" s="1"/>
      <c r="U185" s="1"/>
      <c r="V185" s="1"/>
      <c r="W185" s="1"/>
      <c r="X185" s="5"/>
    </row>
    <row r="186" spans="1:24" x14ac:dyDescent="0.25">
      <c r="A186" s="10"/>
      <c r="B186" s="15"/>
      <c r="C186" s="1"/>
      <c r="D186" s="16"/>
      <c r="E186" s="9"/>
      <c r="F186" s="17"/>
      <c r="G186" s="20"/>
      <c r="H186" s="18"/>
      <c r="I186" s="18"/>
      <c r="J186" s="18"/>
      <c r="K186" s="18"/>
      <c r="L186" s="14"/>
      <c r="M186" s="14"/>
      <c r="N186" s="18"/>
      <c r="O186" s="1"/>
      <c r="P186" s="1"/>
      <c r="Q186" s="14"/>
      <c r="R186" s="1"/>
      <c r="S186" s="1"/>
      <c r="T186" s="1"/>
      <c r="U186" s="1"/>
      <c r="V186" s="1"/>
      <c r="W186" s="1"/>
      <c r="X186" s="5"/>
    </row>
    <row r="187" spans="1:24" x14ac:dyDescent="0.25">
      <c r="A187" s="10"/>
      <c r="B187" s="15"/>
      <c r="C187" s="1"/>
      <c r="D187" s="16"/>
      <c r="E187" s="9"/>
      <c r="F187" s="17"/>
      <c r="G187" s="20"/>
      <c r="H187" s="18"/>
      <c r="I187" s="18"/>
      <c r="J187" s="18"/>
      <c r="K187" s="18"/>
      <c r="L187" s="14"/>
      <c r="M187" s="14"/>
      <c r="N187" s="18"/>
      <c r="O187" s="1"/>
      <c r="P187" s="1"/>
      <c r="Q187" s="14"/>
      <c r="R187" s="1"/>
      <c r="S187" s="1"/>
      <c r="T187" s="1"/>
      <c r="U187" s="1"/>
      <c r="V187" s="1"/>
      <c r="W187" s="1"/>
      <c r="X187" s="5"/>
    </row>
    <row r="188" spans="1:24" x14ac:dyDescent="0.25">
      <c r="A188" s="10"/>
      <c r="B188" s="15"/>
      <c r="C188" s="1"/>
      <c r="D188" s="16"/>
      <c r="E188" s="9"/>
      <c r="F188" s="17"/>
      <c r="G188" s="20"/>
      <c r="H188" s="18"/>
      <c r="I188" s="18"/>
      <c r="J188" s="18"/>
      <c r="K188" s="18"/>
      <c r="L188" s="14"/>
      <c r="M188" s="14"/>
      <c r="N188" s="18"/>
      <c r="O188" s="1"/>
      <c r="P188" s="1"/>
      <c r="Q188" s="14"/>
      <c r="R188" s="1"/>
      <c r="S188" s="1"/>
      <c r="T188" s="1"/>
      <c r="U188" s="1"/>
      <c r="V188" s="1"/>
      <c r="W188" s="1"/>
      <c r="X188" s="5"/>
    </row>
    <row r="189" spans="1:24" x14ac:dyDescent="0.25">
      <c r="A189" s="10"/>
      <c r="B189" s="15"/>
      <c r="C189" s="1"/>
      <c r="D189" s="16"/>
      <c r="E189" s="9"/>
      <c r="F189" s="17"/>
      <c r="G189" s="20"/>
      <c r="H189" s="18"/>
      <c r="I189" s="18"/>
      <c r="J189" s="18"/>
      <c r="K189" s="18"/>
      <c r="L189" s="14"/>
      <c r="M189" s="14"/>
      <c r="N189" s="18"/>
      <c r="O189" s="1"/>
      <c r="P189" s="1"/>
      <c r="Q189" s="14"/>
      <c r="R189" s="1"/>
      <c r="S189" s="1"/>
      <c r="T189" s="1"/>
      <c r="U189" s="1"/>
      <c r="V189" s="1"/>
      <c r="W189" s="1"/>
      <c r="X189" s="5"/>
    </row>
    <row r="190" spans="1:24" x14ac:dyDescent="0.25">
      <c r="A190" s="10"/>
      <c r="B190" s="15"/>
      <c r="C190" s="1"/>
      <c r="D190" s="16"/>
      <c r="E190" s="9"/>
      <c r="F190" s="17"/>
      <c r="G190" s="20"/>
      <c r="H190" s="18"/>
      <c r="I190" s="18"/>
      <c r="J190" s="18"/>
      <c r="K190" s="18"/>
      <c r="L190" s="14"/>
      <c r="M190" s="14"/>
      <c r="N190" s="18"/>
      <c r="O190" s="1"/>
      <c r="P190" s="1"/>
      <c r="Q190" s="14"/>
      <c r="R190" s="1"/>
      <c r="S190" s="1"/>
      <c r="T190" s="1"/>
      <c r="U190" s="1"/>
      <c r="V190" s="1"/>
      <c r="W190" s="1"/>
      <c r="X190" s="5"/>
    </row>
    <row r="191" spans="1:24" x14ac:dyDescent="0.25">
      <c r="A191" s="10"/>
      <c r="B191" s="15"/>
      <c r="C191" s="1"/>
      <c r="D191" s="16"/>
      <c r="E191" s="9"/>
      <c r="F191" s="17"/>
      <c r="G191" s="20"/>
      <c r="H191" s="18"/>
      <c r="I191" s="18"/>
      <c r="J191" s="18"/>
      <c r="K191" s="18"/>
      <c r="L191" s="14"/>
      <c r="M191" s="14"/>
      <c r="N191" s="18"/>
      <c r="O191" s="1"/>
      <c r="P191" s="1"/>
      <c r="Q191" s="14"/>
      <c r="R191" s="1"/>
      <c r="S191" s="1"/>
      <c r="T191" s="1"/>
      <c r="U191" s="1"/>
      <c r="V191" s="1"/>
      <c r="W191" s="1"/>
      <c r="X191" s="5"/>
    </row>
    <row r="192" spans="1:24" x14ac:dyDescent="0.25">
      <c r="A192" s="10"/>
      <c r="B192" s="15"/>
      <c r="C192" s="1"/>
      <c r="D192" s="16"/>
      <c r="E192" s="9"/>
      <c r="F192" s="17"/>
      <c r="G192" s="20"/>
      <c r="H192" s="18"/>
      <c r="I192" s="18"/>
      <c r="J192" s="18"/>
      <c r="K192" s="18"/>
      <c r="L192" s="14"/>
      <c r="M192" s="14"/>
      <c r="N192" s="18"/>
      <c r="O192" s="1"/>
      <c r="P192" s="1"/>
      <c r="Q192" s="14"/>
      <c r="R192" s="1"/>
      <c r="S192" s="1"/>
      <c r="T192" s="1"/>
      <c r="U192" s="1"/>
      <c r="V192" s="1"/>
      <c r="W192" s="1"/>
      <c r="X192" s="5"/>
    </row>
    <row r="193" spans="1:24" x14ac:dyDescent="0.25">
      <c r="A193" s="10"/>
      <c r="B193" s="15"/>
      <c r="C193" s="1"/>
      <c r="D193" s="16"/>
      <c r="E193" s="9"/>
      <c r="F193" s="17"/>
      <c r="G193" s="20"/>
      <c r="H193" s="18"/>
      <c r="I193" s="18"/>
      <c r="J193" s="18"/>
      <c r="K193" s="18"/>
      <c r="L193" s="14"/>
      <c r="M193" s="14"/>
      <c r="N193" s="18"/>
      <c r="O193" s="1"/>
      <c r="P193" s="1"/>
      <c r="Q193" s="14"/>
      <c r="R193" s="1"/>
      <c r="S193" s="1"/>
      <c r="T193" s="1"/>
      <c r="U193" s="1"/>
      <c r="V193" s="1"/>
      <c r="W193" s="1"/>
      <c r="X193" s="5"/>
    </row>
    <row r="194" spans="1:24" x14ac:dyDescent="0.25">
      <c r="A194" s="10"/>
      <c r="B194" s="15"/>
      <c r="C194" s="1"/>
      <c r="D194" s="16"/>
      <c r="E194" s="9"/>
      <c r="F194" s="17"/>
      <c r="G194" s="20"/>
      <c r="H194" s="18"/>
      <c r="I194" s="18"/>
      <c r="J194" s="18"/>
      <c r="K194" s="18"/>
      <c r="L194" s="14"/>
      <c r="M194" s="14"/>
      <c r="N194" s="18"/>
      <c r="O194" s="1"/>
      <c r="P194" s="1"/>
      <c r="Q194" s="14"/>
      <c r="R194" s="1"/>
      <c r="S194" s="1"/>
      <c r="T194" s="1"/>
      <c r="U194" s="1"/>
      <c r="V194" s="1"/>
      <c r="W194" s="1"/>
      <c r="X194" s="5"/>
    </row>
    <row r="195" spans="1:24" x14ac:dyDescent="0.25">
      <c r="A195" s="10"/>
      <c r="B195" s="15"/>
      <c r="C195" s="1"/>
      <c r="D195" s="16"/>
      <c r="E195" s="9"/>
      <c r="F195" s="17"/>
      <c r="G195" s="20"/>
      <c r="H195" s="18"/>
      <c r="I195" s="18"/>
      <c r="J195" s="18"/>
      <c r="K195" s="18"/>
      <c r="L195" s="14"/>
      <c r="M195" s="14"/>
      <c r="N195" s="18"/>
      <c r="O195" s="1"/>
      <c r="P195" s="1"/>
      <c r="Q195" s="14"/>
      <c r="R195" s="1"/>
      <c r="S195" s="1"/>
      <c r="T195" s="1"/>
      <c r="U195" s="1"/>
      <c r="V195" s="1"/>
      <c r="W195" s="1"/>
      <c r="X195" s="5"/>
    </row>
    <row r="196" spans="1:24" x14ac:dyDescent="0.25">
      <c r="A196" s="10"/>
      <c r="B196" s="15"/>
      <c r="C196" s="1"/>
      <c r="D196" s="16"/>
      <c r="E196" s="9"/>
      <c r="F196" s="17"/>
      <c r="G196" s="20"/>
      <c r="H196" s="18"/>
      <c r="I196" s="18"/>
      <c r="J196" s="18"/>
      <c r="K196" s="18"/>
      <c r="L196" s="14"/>
      <c r="M196" s="14"/>
      <c r="N196" s="18"/>
      <c r="O196" s="1"/>
      <c r="P196" s="1"/>
      <c r="Q196" s="14"/>
      <c r="R196" s="1"/>
      <c r="S196" s="1"/>
      <c r="T196" s="1"/>
      <c r="U196" s="1"/>
      <c r="V196" s="1"/>
      <c r="W196" s="1"/>
      <c r="X196" s="5"/>
    </row>
    <row r="197" spans="1:24" x14ac:dyDescent="0.25">
      <c r="A197" s="10"/>
      <c r="B197" s="15"/>
      <c r="C197" s="1"/>
      <c r="D197" s="16"/>
      <c r="E197" s="9"/>
      <c r="F197" s="17"/>
      <c r="G197" s="20"/>
      <c r="H197" s="18"/>
      <c r="I197" s="18"/>
      <c r="J197" s="18"/>
      <c r="K197" s="18"/>
      <c r="L197" s="14"/>
      <c r="M197" s="14"/>
      <c r="N197" s="18"/>
      <c r="O197" s="1"/>
      <c r="P197" s="1"/>
      <c r="Q197" s="14"/>
      <c r="R197" s="1"/>
      <c r="S197" s="1"/>
      <c r="T197" s="1"/>
      <c r="U197" s="1"/>
      <c r="V197" s="1"/>
      <c r="W197" s="1"/>
      <c r="X197" s="5"/>
    </row>
    <row r="198" spans="1:24" x14ac:dyDescent="0.25">
      <c r="A198" s="10"/>
      <c r="B198" s="15"/>
      <c r="C198" s="1"/>
      <c r="D198" s="16"/>
      <c r="E198" s="9"/>
      <c r="F198" s="17"/>
      <c r="G198" s="20"/>
      <c r="H198" s="18"/>
      <c r="I198" s="18"/>
      <c r="J198" s="18"/>
      <c r="K198" s="18"/>
      <c r="L198" s="14"/>
      <c r="M198" s="14"/>
      <c r="N198" s="18"/>
      <c r="O198" s="1"/>
      <c r="P198" s="1"/>
      <c r="Q198" s="14"/>
      <c r="R198" s="1"/>
      <c r="S198" s="1"/>
      <c r="T198" s="1"/>
      <c r="U198" s="1"/>
      <c r="V198" s="1"/>
      <c r="W198" s="1"/>
      <c r="X198" s="5"/>
    </row>
    <row r="199" spans="1:24" x14ac:dyDescent="0.25">
      <c r="A199" s="10"/>
      <c r="B199" s="15"/>
      <c r="C199" s="1"/>
      <c r="D199" s="16"/>
      <c r="E199" s="9"/>
      <c r="F199" s="17"/>
      <c r="G199" s="20"/>
      <c r="H199" s="18"/>
      <c r="I199" s="18"/>
      <c r="J199" s="18"/>
      <c r="K199" s="18"/>
      <c r="L199" s="14"/>
      <c r="M199" s="14"/>
      <c r="N199" s="18"/>
      <c r="O199" s="1"/>
      <c r="P199" s="1"/>
      <c r="Q199" s="14"/>
      <c r="R199" s="1"/>
      <c r="S199" s="1"/>
      <c r="T199" s="1"/>
      <c r="U199" s="1"/>
      <c r="V199" s="1"/>
      <c r="W199" s="1"/>
      <c r="X199" s="5"/>
    </row>
    <row r="200" spans="1:24" x14ac:dyDescent="0.25">
      <c r="A200" s="10"/>
      <c r="B200" s="15"/>
      <c r="C200" s="1"/>
      <c r="D200" s="16"/>
      <c r="E200" s="9"/>
      <c r="F200" s="17"/>
      <c r="G200" s="20"/>
      <c r="H200" s="18"/>
      <c r="I200" s="18"/>
      <c r="J200" s="18"/>
      <c r="K200" s="18"/>
      <c r="L200" s="14"/>
      <c r="M200" s="14"/>
      <c r="N200" s="18"/>
      <c r="O200" s="1"/>
      <c r="P200" s="1"/>
      <c r="Q200" s="14"/>
      <c r="R200" s="1"/>
      <c r="S200" s="1"/>
      <c r="T200" s="1"/>
      <c r="U200" s="1"/>
      <c r="V200" s="1"/>
      <c r="W200" s="1"/>
      <c r="X200" s="5"/>
    </row>
    <row r="201" spans="1:24" x14ac:dyDescent="0.25">
      <c r="A201" s="10"/>
      <c r="B201" s="15"/>
      <c r="C201" s="1"/>
      <c r="D201" s="16"/>
      <c r="E201" s="9"/>
      <c r="F201" s="17"/>
      <c r="G201" s="20"/>
      <c r="H201" s="18"/>
      <c r="I201" s="18"/>
      <c r="J201" s="18"/>
      <c r="K201" s="18"/>
      <c r="L201" s="14"/>
      <c r="M201" s="14"/>
      <c r="N201" s="18"/>
      <c r="O201" s="1"/>
      <c r="P201" s="1"/>
      <c r="Q201" s="14"/>
      <c r="R201" s="1"/>
      <c r="S201" s="1"/>
      <c r="T201" s="1"/>
      <c r="U201" s="1"/>
      <c r="V201" s="1"/>
      <c r="W201" s="1"/>
      <c r="X201" s="5"/>
    </row>
    <row r="202" spans="1:24" x14ac:dyDescent="0.25">
      <c r="A202" s="10"/>
      <c r="B202" s="15"/>
      <c r="C202" s="1"/>
      <c r="D202" s="16"/>
      <c r="E202" s="9"/>
      <c r="F202" s="17"/>
      <c r="G202" s="20"/>
      <c r="H202" s="18"/>
      <c r="I202" s="18"/>
      <c r="J202" s="18"/>
      <c r="K202" s="18"/>
      <c r="L202" s="14"/>
      <c r="M202" s="14"/>
      <c r="N202" s="18"/>
      <c r="O202" s="1"/>
      <c r="P202" s="1"/>
      <c r="Q202" s="14"/>
      <c r="R202" s="1"/>
      <c r="S202" s="1"/>
      <c r="T202" s="1"/>
      <c r="U202" s="1"/>
      <c r="V202" s="1"/>
      <c r="W202" s="1"/>
      <c r="X202" s="5"/>
    </row>
    <row r="203" spans="1:24" x14ac:dyDescent="0.25">
      <c r="A203" s="10"/>
      <c r="B203" s="15"/>
      <c r="C203" s="1"/>
      <c r="D203" s="16"/>
      <c r="E203" s="9"/>
      <c r="F203" s="17"/>
      <c r="G203" s="20"/>
      <c r="H203" s="18"/>
      <c r="I203" s="18"/>
      <c r="J203" s="18"/>
      <c r="K203" s="18"/>
      <c r="L203" s="14"/>
      <c r="M203" s="14"/>
      <c r="N203" s="18"/>
      <c r="O203" s="1"/>
      <c r="P203" s="1"/>
      <c r="Q203" s="14"/>
      <c r="R203" s="1"/>
      <c r="S203" s="1"/>
      <c r="T203" s="1"/>
      <c r="U203" s="1"/>
      <c r="V203" s="1"/>
      <c r="W203" s="1"/>
      <c r="X203" s="5"/>
    </row>
    <row r="204" spans="1:24" x14ac:dyDescent="0.25">
      <c r="A204" s="10"/>
      <c r="B204" s="15"/>
      <c r="C204" s="1"/>
      <c r="D204" s="16"/>
      <c r="E204" s="9"/>
      <c r="F204" s="17"/>
      <c r="G204" s="20"/>
      <c r="H204" s="18"/>
      <c r="I204" s="18"/>
      <c r="J204" s="18"/>
      <c r="K204" s="18"/>
      <c r="L204" s="14"/>
      <c r="M204" s="14"/>
      <c r="N204" s="18"/>
      <c r="O204" s="1"/>
      <c r="P204" s="1"/>
      <c r="Q204" s="14"/>
      <c r="R204" s="1"/>
      <c r="S204" s="1"/>
      <c r="T204" s="1"/>
      <c r="U204" s="1"/>
      <c r="V204" s="1"/>
      <c r="W204" s="1"/>
      <c r="X204" s="5"/>
    </row>
    <row r="205" spans="1:24" x14ac:dyDescent="0.25">
      <c r="A205" s="10"/>
      <c r="B205" s="15"/>
      <c r="C205" s="1"/>
      <c r="D205" s="16"/>
      <c r="E205" s="9"/>
      <c r="F205" s="17"/>
      <c r="G205" s="20"/>
      <c r="H205" s="18"/>
      <c r="I205" s="18"/>
      <c r="J205" s="18"/>
      <c r="K205" s="18"/>
      <c r="L205" s="14"/>
      <c r="M205" s="14"/>
      <c r="N205" s="18"/>
      <c r="O205" s="1"/>
      <c r="P205" s="1"/>
      <c r="Q205" s="14"/>
      <c r="R205" s="1"/>
      <c r="S205" s="1"/>
      <c r="T205" s="1"/>
      <c r="U205" s="1"/>
      <c r="V205" s="1"/>
      <c r="W205" s="1"/>
      <c r="X205" s="5"/>
    </row>
    <row r="206" spans="1:24" x14ac:dyDescent="0.25">
      <c r="A206" s="10"/>
      <c r="B206" s="15"/>
      <c r="C206" s="1"/>
      <c r="D206" s="16"/>
      <c r="E206" s="9"/>
      <c r="F206" s="17"/>
      <c r="G206" s="20"/>
      <c r="H206" s="18"/>
      <c r="I206" s="18"/>
      <c r="J206" s="18"/>
      <c r="K206" s="18"/>
      <c r="L206" s="14"/>
      <c r="M206" s="14"/>
      <c r="N206" s="18"/>
      <c r="O206" s="1"/>
      <c r="P206" s="1"/>
      <c r="Q206" s="14"/>
      <c r="R206" s="1"/>
      <c r="S206" s="1"/>
      <c r="T206" s="1"/>
      <c r="U206" s="1"/>
      <c r="V206" s="1"/>
      <c r="W206" s="1"/>
      <c r="X206" s="5"/>
    </row>
    <row r="207" spans="1:24" x14ac:dyDescent="0.25">
      <c r="A207" s="10"/>
      <c r="B207" s="15"/>
      <c r="C207" s="1"/>
      <c r="D207" s="16"/>
      <c r="E207" s="9"/>
      <c r="F207" s="17"/>
      <c r="G207" s="20"/>
      <c r="H207" s="18"/>
      <c r="I207" s="18"/>
      <c r="J207" s="18"/>
      <c r="K207" s="18"/>
      <c r="L207" s="14"/>
      <c r="M207" s="14"/>
      <c r="N207" s="18"/>
      <c r="O207" s="1"/>
      <c r="P207" s="1"/>
      <c r="Q207" s="14"/>
      <c r="R207" s="1"/>
      <c r="S207" s="1"/>
      <c r="T207" s="1"/>
      <c r="U207" s="1"/>
      <c r="V207" s="1"/>
      <c r="W207" s="1"/>
      <c r="X207" s="5"/>
    </row>
    <row r="208" spans="1:24" x14ac:dyDescent="0.25">
      <c r="A208" s="10"/>
      <c r="B208" s="15"/>
      <c r="C208" s="1"/>
      <c r="D208" s="16"/>
      <c r="E208" s="9"/>
      <c r="F208" s="17"/>
      <c r="G208" s="20"/>
      <c r="H208" s="18"/>
      <c r="I208" s="18"/>
      <c r="J208" s="18"/>
      <c r="K208" s="18"/>
      <c r="L208" s="14"/>
      <c r="M208" s="14"/>
      <c r="N208" s="18"/>
      <c r="O208" s="1"/>
      <c r="P208" s="1"/>
      <c r="Q208" s="14"/>
      <c r="R208" s="1"/>
      <c r="S208" s="1"/>
      <c r="T208" s="1"/>
      <c r="U208" s="1"/>
      <c r="V208" s="1"/>
      <c r="W208" s="1"/>
      <c r="X208" s="5"/>
    </row>
    <row r="209" spans="1:24" x14ac:dyDescent="0.25">
      <c r="A209" s="10"/>
      <c r="B209" s="15"/>
      <c r="C209" s="1"/>
      <c r="D209" s="16"/>
      <c r="E209" s="9"/>
      <c r="F209" s="17"/>
      <c r="G209" s="20"/>
      <c r="H209" s="18"/>
      <c r="I209" s="18"/>
      <c r="J209" s="18"/>
      <c r="K209" s="18"/>
      <c r="L209" s="14"/>
      <c r="M209" s="14"/>
      <c r="N209" s="18"/>
      <c r="O209" s="1"/>
      <c r="P209" s="1"/>
      <c r="Q209" s="14"/>
      <c r="R209" s="1"/>
      <c r="S209" s="1"/>
      <c r="T209" s="1"/>
      <c r="U209" s="1"/>
      <c r="V209" s="1"/>
      <c r="W209" s="1"/>
      <c r="X209" s="5"/>
    </row>
    <row r="210" spans="1:24" x14ac:dyDescent="0.25">
      <c r="A210" s="10"/>
      <c r="B210" s="15"/>
      <c r="C210" s="1"/>
      <c r="D210" s="16"/>
      <c r="E210" s="9"/>
      <c r="F210" s="17"/>
      <c r="G210" s="20"/>
      <c r="H210" s="18"/>
      <c r="I210" s="18"/>
      <c r="J210" s="18"/>
      <c r="K210" s="18"/>
      <c r="L210" s="14"/>
      <c r="M210" s="14"/>
      <c r="N210" s="18"/>
      <c r="O210" s="1"/>
      <c r="P210" s="1"/>
      <c r="Q210" s="14"/>
      <c r="R210" s="1"/>
      <c r="S210" s="1"/>
      <c r="T210" s="1"/>
      <c r="U210" s="1"/>
      <c r="V210" s="1"/>
      <c r="W210" s="1"/>
      <c r="X210" s="5"/>
    </row>
    <row r="211" spans="1:24" x14ac:dyDescent="0.25">
      <c r="A211" s="10"/>
      <c r="B211" s="15"/>
      <c r="C211" s="1"/>
      <c r="D211" s="16"/>
      <c r="E211" s="9"/>
      <c r="F211" s="17"/>
      <c r="G211" s="20"/>
      <c r="H211" s="18"/>
      <c r="I211" s="18"/>
      <c r="J211" s="18"/>
      <c r="K211" s="18"/>
      <c r="L211" s="14"/>
      <c r="M211" s="14"/>
      <c r="N211" s="18"/>
      <c r="O211" s="1"/>
      <c r="P211" s="1"/>
      <c r="Q211" s="14"/>
      <c r="R211" s="1"/>
      <c r="S211" s="1"/>
      <c r="T211" s="1"/>
      <c r="U211" s="1"/>
      <c r="V211" s="1"/>
      <c r="W211" s="1"/>
      <c r="X211" s="5"/>
    </row>
    <row r="212" spans="1:24" x14ac:dyDescent="0.25">
      <c r="A212" s="10"/>
      <c r="B212" s="15"/>
      <c r="C212" s="1"/>
      <c r="D212" s="16"/>
      <c r="E212" s="9"/>
      <c r="F212" s="17"/>
      <c r="G212" s="20"/>
      <c r="H212" s="18"/>
      <c r="I212" s="18"/>
      <c r="J212" s="18"/>
      <c r="K212" s="18"/>
      <c r="L212" s="14"/>
      <c r="M212" s="14"/>
      <c r="N212" s="18"/>
      <c r="O212" s="1"/>
      <c r="P212" s="1"/>
      <c r="Q212" s="14"/>
      <c r="R212" s="1"/>
      <c r="S212" s="1"/>
      <c r="T212" s="1"/>
      <c r="U212" s="1"/>
      <c r="V212" s="1"/>
      <c r="W212" s="1"/>
      <c r="X212" s="5"/>
    </row>
    <row r="213" spans="1:24" x14ac:dyDescent="0.25">
      <c r="A213" s="10"/>
      <c r="B213" s="15"/>
      <c r="C213" s="1"/>
      <c r="D213" s="16"/>
      <c r="E213" s="9"/>
      <c r="F213" s="17"/>
      <c r="G213" s="20"/>
      <c r="H213" s="18"/>
      <c r="I213" s="18"/>
      <c r="J213" s="18"/>
      <c r="K213" s="18"/>
      <c r="L213" s="14"/>
      <c r="M213" s="14"/>
      <c r="N213" s="18"/>
      <c r="O213" s="1"/>
      <c r="P213" s="1"/>
      <c r="Q213" s="14"/>
      <c r="R213" s="1"/>
      <c r="S213" s="1"/>
      <c r="T213" s="1"/>
      <c r="U213" s="1"/>
      <c r="V213" s="1"/>
      <c r="W213" s="1"/>
      <c r="X213" s="5"/>
    </row>
    <row r="214" spans="1:24" x14ac:dyDescent="0.25">
      <c r="A214" s="10"/>
      <c r="B214" s="15"/>
      <c r="C214" s="1"/>
      <c r="D214" s="16"/>
      <c r="E214" s="9"/>
      <c r="F214" s="17"/>
      <c r="G214" s="20"/>
      <c r="H214" s="18"/>
      <c r="I214" s="18"/>
      <c r="J214" s="18"/>
      <c r="K214" s="18"/>
      <c r="L214" s="14"/>
      <c r="M214" s="14"/>
      <c r="N214" s="18"/>
      <c r="O214" s="1"/>
      <c r="P214" s="1"/>
      <c r="Q214" s="14"/>
      <c r="R214" s="1"/>
      <c r="S214" s="1"/>
      <c r="T214" s="1"/>
      <c r="U214" s="1"/>
      <c r="V214" s="1"/>
      <c r="W214" s="1"/>
      <c r="X214" s="5"/>
    </row>
    <row r="215" spans="1:24" x14ac:dyDescent="0.25">
      <c r="A215" s="10"/>
      <c r="B215" s="15"/>
      <c r="C215" s="1"/>
      <c r="D215" s="16"/>
      <c r="E215" s="9"/>
      <c r="F215" s="17"/>
      <c r="G215" s="20"/>
      <c r="H215" s="18"/>
      <c r="I215" s="18"/>
      <c r="J215" s="18"/>
      <c r="K215" s="18"/>
      <c r="L215" s="14"/>
      <c r="M215" s="14"/>
      <c r="N215" s="18"/>
      <c r="O215" s="1"/>
      <c r="P215" s="1"/>
      <c r="Q215" s="14"/>
      <c r="R215" s="1"/>
      <c r="S215" s="1"/>
      <c r="T215" s="1"/>
      <c r="U215" s="1"/>
      <c r="V215" s="1"/>
      <c r="W215" s="1"/>
      <c r="X215" s="5"/>
    </row>
    <row r="216" spans="1:24" x14ac:dyDescent="0.25">
      <c r="A216" s="10"/>
      <c r="B216" s="15"/>
      <c r="C216" s="1"/>
      <c r="D216" s="16"/>
      <c r="E216" s="9"/>
      <c r="F216" s="17"/>
      <c r="G216" s="20"/>
      <c r="H216" s="18"/>
      <c r="I216" s="18"/>
      <c r="J216" s="18"/>
      <c r="K216" s="18"/>
      <c r="L216" s="14"/>
      <c r="M216" s="14"/>
      <c r="N216" s="18"/>
      <c r="O216" s="1"/>
      <c r="P216" s="1"/>
      <c r="Q216" s="14"/>
      <c r="R216" s="1"/>
      <c r="S216" s="1"/>
      <c r="T216" s="1"/>
      <c r="U216" s="1"/>
      <c r="V216" s="1"/>
      <c r="W216" s="1"/>
      <c r="X216" s="5"/>
    </row>
    <row r="217" spans="1:24" x14ac:dyDescent="0.25">
      <c r="A217" s="10"/>
      <c r="B217" s="15"/>
      <c r="C217" s="1"/>
      <c r="D217" s="16"/>
      <c r="E217" s="9"/>
      <c r="F217" s="17"/>
      <c r="G217" s="20"/>
      <c r="H217" s="18"/>
      <c r="I217" s="18"/>
      <c r="J217" s="18"/>
      <c r="K217" s="18"/>
      <c r="L217" s="14"/>
      <c r="M217" s="14"/>
      <c r="N217" s="18"/>
      <c r="O217" s="1"/>
      <c r="P217" s="1"/>
      <c r="Q217" s="14"/>
      <c r="R217" s="1"/>
      <c r="S217" s="1"/>
      <c r="T217" s="1"/>
      <c r="U217" s="1"/>
      <c r="V217" s="1"/>
      <c r="W217" s="1"/>
      <c r="X217" s="5"/>
    </row>
    <row r="218" spans="1:24" x14ac:dyDescent="0.25">
      <c r="A218" s="10"/>
      <c r="B218" s="15"/>
      <c r="C218" s="1"/>
      <c r="D218" s="16"/>
      <c r="E218" s="9"/>
      <c r="F218" s="17"/>
      <c r="G218" s="20"/>
      <c r="H218" s="18"/>
      <c r="I218" s="18"/>
      <c r="J218" s="18"/>
      <c r="K218" s="18"/>
      <c r="L218" s="14"/>
      <c r="M218" s="14"/>
      <c r="N218" s="18"/>
      <c r="O218" s="1"/>
      <c r="P218" s="1"/>
      <c r="Q218" s="14"/>
      <c r="R218" s="1"/>
      <c r="S218" s="1"/>
      <c r="T218" s="1"/>
      <c r="U218" s="1"/>
      <c r="V218" s="1"/>
      <c r="W218" s="1"/>
      <c r="X218" s="5"/>
    </row>
    <row r="219" spans="1:24" x14ac:dyDescent="0.25">
      <c r="A219" s="10"/>
      <c r="B219" s="15"/>
      <c r="C219" s="1"/>
      <c r="D219" s="16"/>
      <c r="E219" s="9"/>
      <c r="F219" s="17"/>
      <c r="G219" s="20"/>
      <c r="H219" s="18"/>
      <c r="I219" s="18"/>
      <c r="J219" s="18"/>
      <c r="K219" s="18"/>
      <c r="L219" s="14"/>
      <c r="M219" s="14"/>
      <c r="N219" s="18"/>
      <c r="O219" s="1"/>
      <c r="P219" s="1"/>
      <c r="Q219" s="14"/>
      <c r="R219" s="1"/>
      <c r="S219" s="1"/>
      <c r="T219" s="1"/>
      <c r="U219" s="1"/>
      <c r="V219" s="1"/>
      <c r="W219" s="1"/>
      <c r="X219" s="5"/>
    </row>
    <row r="220" spans="1:24" x14ac:dyDescent="0.25">
      <c r="A220" s="10"/>
      <c r="B220" s="15"/>
      <c r="C220" s="1"/>
      <c r="D220" s="16"/>
      <c r="E220" s="9"/>
      <c r="F220" s="17"/>
      <c r="G220" s="20"/>
      <c r="H220" s="18"/>
      <c r="I220" s="18"/>
      <c r="J220" s="18"/>
      <c r="K220" s="18"/>
      <c r="L220" s="14"/>
      <c r="M220" s="14"/>
      <c r="N220" s="18"/>
      <c r="O220" s="1"/>
      <c r="P220" s="1"/>
      <c r="Q220" s="14"/>
      <c r="R220" s="1"/>
      <c r="S220" s="1"/>
      <c r="T220" s="1"/>
      <c r="U220" s="1"/>
      <c r="V220" s="1"/>
      <c r="W220" s="1"/>
      <c r="X220" s="5"/>
    </row>
    <row r="221" spans="1:24" x14ac:dyDescent="0.25">
      <c r="A221" s="10"/>
      <c r="B221" s="15"/>
      <c r="C221" s="1"/>
      <c r="D221" s="16"/>
      <c r="E221" s="9"/>
      <c r="F221" s="17"/>
      <c r="G221" s="20"/>
      <c r="H221" s="18"/>
      <c r="I221" s="18"/>
      <c r="J221" s="18"/>
      <c r="K221" s="18"/>
      <c r="L221" s="14"/>
      <c r="M221" s="14"/>
      <c r="N221" s="18"/>
      <c r="O221" s="1"/>
      <c r="P221" s="1"/>
      <c r="Q221" s="14"/>
      <c r="R221" s="1"/>
      <c r="S221" s="1"/>
      <c r="T221" s="1"/>
      <c r="U221" s="1"/>
      <c r="V221" s="1"/>
      <c r="W221" s="1"/>
      <c r="X221" s="5"/>
    </row>
    <row r="222" spans="1:24" x14ac:dyDescent="0.25">
      <c r="A222" s="10"/>
      <c r="B222" s="15"/>
      <c r="C222" s="1"/>
      <c r="D222" s="16"/>
      <c r="E222" s="9"/>
      <c r="F222" s="17"/>
      <c r="G222" s="20"/>
      <c r="H222" s="18"/>
      <c r="I222" s="18"/>
      <c r="J222" s="18"/>
      <c r="K222" s="18"/>
      <c r="L222" s="14"/>
      <c r="M222" s="14"/>
      <c r="N222" s="18"/>
      <c r="O222" s="1"/>
      <c r="P222" s="1"/>
      <c r="Q222" s="14"/>
      <c r="R222" s="1"/>
      <c r="S222" s="1"/>
      <c r="T222" s="1"/>
      <c r="U222" s="1"/>
      <c r="V222" s="1"/>
      <c r="W222" s="1"/>
      <c r="X222" s="5"/>
    </row>
    <row r="223" spans="1:24" x14ac:dyDescent="0.25">
      <c r="A223" s="10"/>
      <c r="B223" s="15"/>
      <c r="C223" s="1"/>
      <c r="D223" s="16"/>
      <c r="E223" s="9"/>
      <c r="F223" s="17"/>
      <c r="G223" s="20"/>
      <c r="H223" s="18"/>
      <c r="I223" s="18"/>
      <c r="J223" s="18"/>
      <c r="K223" s="18"/>
      <c r="L223" s="14"/>
      <c r="M223" s="14"/>
      <c r="N223" s="18"/>
      <c r="O223" s="1"/>
      <c r="P223" s="1"/>
      <c r="Q223" s="14"/>
      <c r="R223" s="1"/>
      <c r="S223" s="1"/>
      <c r="T223" s="1"/>
      <c r="U223" s="1"/>
      <c r="V223" s="1"/>
      <c r="W223" s="1"/>
      <c r="X223" s="5"/>
    </row>
    <row r="224" spans="1:24" x14ac:dyDescent="0.25">
      <c r="A224" s="10"/>
      <c r="B224" s="15"/>
      <c r="C224" s="1"/>
      <c r="D224" s="16"/>
      <c r="E224" s="9"/>
      <c r="F224" s="17"/>
      <c r="G224" s="20"/>
      <c r="H224" s="18"/>
      <c r="I224" s="18"/>
      <c r="J224" s="18"/>
      <c r="K224" s="18"/>
      <c r="L224" s="14"/>
      <c r="M224" s="14"/>
      <c r="N224" s="18"/>
      <c r="O224" s="1"/>
      <c r="P224" s="1"/>
      <c r="Q224" s="14"/>
      <c r="R224" s="1"/>
      <c r="S224" s="1"/>
      <c r="T224" s="1"/>
      <c r="U224" s="1"/>
      <c r="V224" s="1"/>
      <c r="W224" s="1"/>
      <c r="X224" s="5"/>
    </row>
    <row r="225" spans="1:24" x14ac:dyDescent="0.25">
      <c r="A225" s="10"/>
      <c r="B225" s="15"/>
      <c r="C225" s="1"/>
      <c r="D225" s="16"/>
      <c r="E225" s="9"/>
      <c r="F225" s="17"/>
      <c r="G225" s="20"/>
      <c r="H225" s="18"/>
      <c r="I225" s="18"/>
      <c r="J225" s="18"/>
      <c r="K225" s="18"/>
      <c r="L225" s="14"/>
      <c r="M225" s="14"/>
      <c r="N225" s="18"/>
      <c r="O225" s="1"/>
      <c r="P225" s="1"/>
      <c r="Q225" s="14"/>
      <c r="R225" s="1"/>
      <c r="S225" s="1"/>
      <c r="T225" s="1"/>
      <c r="U225" s="1"/>
      <c r="V225" s="1"/>
      <c r="W225" s="1"/>
      <c r="X225" s="5"/>
    </row>
    <row r="226" spans="1:24" x14ac:dyDescent="0.25">
      <c r="A226" s="10"/>
      <c r="B226" s="15"/>
      <c r="C226" s="1"/>
      <c r="D226" s="16"/>
      <c r="E226" s="9"/>
      <c r="F226" s="17"/>
      <c r="G226" s="20"/>
      <c r="H226" s="18"/>
      <c r="I226" s="18"/>
      <c r="J226" s="18"/>
      <c r="K226" s="18"/>
      <c r="L226" s="14"/>
      <c r="M226" s="14"/>
      <c r="N226" s="18"/>
      <c r="O226" s="1"/>
      <c r="P226" s="1"/>
      <c r="Q226" s="14"/>
      <c r="R226" s="1"/>
      <c r="S226" s="1"/>
      <c r="T226" s="1"/>
      <c r="U226" s="1"/>
      <c r="V226" s="1"/>
      <c r="W226" s="1"/>
      <c r="X226" s="5"/>
    </row>
    <row r="227" spans="1:24" x14ac:dyDescent="0.25">
      <c r="A227" s="10"/>
      <c r="B227" s="15"/>
      <c r="C227" s="1"/>
      <c r="D227" s="16"/>
      <c r="E227" s="9"/>
      <c r="F227" s="17"/>
      <c r="G227" s="20"/>
      <c r="H227" s="18"/>
      <c r="I227" s="18"/>
      <c r="J227" s="18"/>
      <c r="K227" s="18"/>
      <c r="L227" s="14"/>
      <c r="M227" s="14"/>
      <c r="N227" s="18"/>
      <c r="O227" s="1"/>
      <c r="P227" s="1"/>
      <c r="Q227" s="14"/>
      <c r="R227" s="1"/>
      <c r="S227" s="1"/>
      <c r="T227" s="1"/>
      <c r="U227" s="1"/>
      <c r="V227" s="1"/>
      <c r="W227" s="1"/>
      <c r="X227" s="5"/>
    </row>
    <row r="228" spans="1:24" x14ac:dyDescent="0.25">
      <c r="A228" s="10"/>
      <c r="B228" s="15"/>
      <c r="C228" s="1"/>
      <c r="D228" s="16"/>
      <c r="E228" s="9"/>
      <c r="F228" s="17"/>
      <c r="G228" s="20"/>
      <c r="H228" s="18"/>
      <c r="I228" s="18"/>
      <c r="J228" s="18"/>
      <c r="K228" s="18"/>
      <c r="L228" s="14"/>
      <c r="M228" s="14"/>
      <c r="N228" s="18"/>
      <c r="O228" s="1"/>
      <c r="P228" s="1"/>
      <c r="Q228" s="14"/>
      <c r="R228" s="1"/>
      <c r="S228" s="1"/>
      <c r="T228" s="1"/>
      <c r="U228" s="1"/>
      <c r="V228" s="1"/>
      <c r="W228" s="1"/>
      <c r="X228" s="5"/>
    </row>
    <row r="229" spans="1:24" x14ac:dyDescent="0.25">
      <c r="A229" s="10"/>
      <c r="B229" s="15"/>
      <c r="C229" s="1"/>
      <c r="D229" s="16"/>
      <c r="E229" s="9"/>
      <c r="F229" s="17"/>
      <c r="G229" s="20"/>
      <c r="H229" s="18"/>
      <c r="I229" s="18"/>
      <c r="J229" s="18"/>
      <c r="K229" s="18"/>
      <c r="L229" s="14"/>
      <c r="M229" s="14"/>
      <c r="N229" s="18"/>
      <c r="O229" s="1"/>
      <c r="P229" s="1"/>
      <c r="Q229" s="14"/>
      <c r="R229" s="1"/>
      <c r="S229" s="1"/>
      <c r="T229" s="1"/>
      <c r="U229" s="1"/>
      <c r="V229" s="1"/>
      <c r="W229" s="1"/>
      <c r="X229" s="5"/>
    </row>
    <row r="230" spans="1:24" x14ac:dyDescent="0.25">
      <c r="A230" s="10"/>
      <c r="B230" s="15"/>
      <c r="C230" s="1"/>
      <c r="D230" s="16"/>
      <c r="E230" s="9"/>
      <c r="F230" s="17"/>
      <c r="G230" s="20"/>
      <c r="H230" s="18"/>
      <c r="I230" s="18"/>
      <c r="J230" s="18"/>
      <c r="K230" s="18"/>
      <c r="L230" s="14"/>
      <c r="M230" s="14"/>
      <c r="N230" s="18"/>
      <c r="O230" s="1"/>
      <c r="P230" s="1"/>
      <c r="Q230" s="14"/>
      <c r="R230" s="1"/>
      <c r="S230" s="1"/>
      <c r="T230" s="1"/>
      <c r="U230" s="1"/>
      <c r="V230" s="1"/>
      <c r="W230" s="1"/>
      <c r="X230" s="5"/>
    </row>
    <row r="231" spans="1:24" x14ac:dyDescent="0.25">
      <c r="A231" s="10"/>
      <c r="B231" s="15"/>
      <c r="C231" s="1"/>
      <c r="D231" s="16"/>
      <c r="E231" s="9"/>
      <c r="F231" s="17"/>
      <c r="G231" s="20"/>
      <c r="H231" s="18"/>
      <c r="I231" s="18"/>
      <c r="J231" s="18"/>
      <c r="K231" s="18"/>
      <c r="L231" s="14"/>
      <c r="M231" s="14"/>
      <c r="N231" s="18"/>
      <c r="O231" s="1"/>
      <c r="P231" s="1"/>
      <c r="Q231" s="14"/>
      <c r="R231" s="1"/>
      <c r="S231" s="1"/>
      <c r="T231" s="1"/>
      <c r="U231" s="1"/>
      <c r="V231" s="1"/>
      <c r="W231" s="1"/>
      <c r="X231" s="5"/>
    </row>
    <row r="232" spans="1:24" x14ac:dyDescent="0.25">
      <c r="A232" s="10"/>
      <c r="B232" s="15"/>
      <c r="C232" s="1"/>
      <c r="D232" s="16"/>
      <c r="E232" s="9"/>
      <c r="F232" s="17"/>
      <c r="G232" s="20"/>
      <c r="H232" s="18"/>
      <c r="I232" s="18"/>
      <c r="J232" s="18"/>
      <c r="K232" s="18"/>
      <c r="L232" s="14"/>
      <c r="M232" s="14"/>
      <c r="N232" s="18"/>
      <c r="O232" s="1"/>
      <c r="P232" s="1"/>
      <c r="Q232" s="14"/>
      <c r="R232" s="1"/>
      <c r="S232" s="1"/>
      <c r="T232" s="1"/>
      <c r="U232" s="1"/>
      <c r="V232" s="1"/>
      <c r="W232" s="1"/>
      <c r="X232" s="5"/>
    </row>
    <row r="233" spans="1:24" x14ac:dyDescent="0.25">
      <c r="A233" s="10"/>
      <c r="B233" s="15"/>
      <c r="C233" s="1"/>
      <c r="D233" s="16"/>
      <c r="E233" s="9"/>
      <c r="F233" s="17"/>
      <c r="G233" s="20"/>
      <c r="H233" s="18"/>
      <c r="I233" s="18"/>
      <c r="J233" s="18"/>
      <c r="K233" s="18"/>
      <c r="L233" s="14"/>
      <c r="M233" s="14"/>
      <c r="N233" s="18"/>
      <c r="O233" s="1"/>
      <c r="P233" s="1"/>
      <c r="Q233" s="14"/>
      <c r="R233" s="1"/>
      <c r="S233" s="1"/>
      <c r="T233" s="1"/>
      <c r="U233" s="1"/>
      <c r="V233" s="1"/>
      <c r="W233" s="1"/>
      <c r="X233" s="5"/>
    </row>
    <row r="234" spans="1:24" x14ac:dyDescent="0.25">
      <c r="A234" s="10"/>
      <c r="B234" s="15"/>
      <c r="C234" s="1"/>
      <c r="D234" s="16"/>
      <c r="E234" s="9"/>
      <c r="F234" s="17"/>
      <c r="G234" s="20"/>
      <c r="H234" s="18"/>
      <c r="I234" s="18"/>
      <c r="J234" s="18"/>
      <c r="K234" s="18"/>
      <c r="L234" s="14"/>
      <c r="M234" s="14"/>
      <c r="N234" s="18"/>
      <c r="O234" s="1"/>
      <c r="P234" s="1"/>
      <c r="Q234" s="14"/>
      <c r="R234" s="1"/>
      <c r="S234" s="1"/>
      <c r="T234" s="1"/>
      <c r="U234" s="1"/>
      <c r="V234" s="1"/>
      <c r="W234" s="1"/>
      <c r="X234" s="5"/>
    </row>
    <row r="235" spans="1:24" x14ac:dyDescent="0.25">
      <c r="A235" s="10"/>
      <c r="B235" s="15"/>
      <c r="C235" s="1"/>
      <c r="D235" s="16"/>
      <c r="E235" s="9"/>
      <c r="F235" s="17"/>
      <c r="G235" s="20"/>
      <c r="H235" s="18"/>
      <c r="I235" s="18"/>
      <c r="J235" s="18"/>
      <c r="K235" s="18"/>
      <c r="L235" s="14"/>
      <c r="M235" s="14"/>
      <c r="N235" s="18"/>
      <c r="O235" s="1"/>
      <c r="P235" s="1"/>
      <c r="Q235" s="14"/>
      <c r="R235" s="1"/>
      <c r="S235" s="1"/>
      <c r="T235" s="1"/>
      <c r="U235" s="1"/>
      <c r="V235" s="1"/>
      <c r="W235" s="1"/>
      <c r="X235" s="5"/>
    </row>
    <row r="236" spans="1:24" x14ac:dyDescent="0.25">
      <c r="A236" s="10"/>
      <c r="B236" s="15"/>
      <c r="C236" s="1"/>
      <c r="D236" s="16"/>
      <c r="E236" s="9"/>
      <c r="F236" s="17"/>
      <c r="G236" s="20"/>
      <c r="H236" s="18"/>
      <c r="I236" s="18"/>
      <c r="J236" s="18"/>
      <c r="K236" s="18"/>
      <c r="L236" s="14"/>
      <c r="M236" s="14"/>
      <c r="N236" s="18"/>
      <c r="O236" s="1"/>
      <c r="P236" s="1"/>
      <c r="Q236" s="14"/>
      <c r="R236" s="1"/>
      <c r="S236" s="1"/>
      <c r="T236" s="1"/>
      <c r="U236" s="1"/>
      <c r="V236" s="1"/>
      <c r="W236" s="1"/>
      <c r="X236" s="5"/>
    </row>
    <row r="237" spans="1:24" x14ac:dyDescent="0.25">
      <c r="A237" s="10"/>
      <c r="B237" s="15"/>
      <c r="C237" s="1"/>
      <c r="D237" s="16"/>
      <c r="E237" s="9"/>
      <c r="F237" s="17"/>
      <c r="G237" s="20"/>
      <c r="H237" s="18"/>
      <c r="I237" s="18"/>
      <c r="J237" s="18"/>
      <c r="K237" s="18"/>
      <c r="L237" s="14"/>
      <c r="M237" s="14"/>
      <c r="N237" s="18"/>
      <c r="O237" s="1"/>
      <c r="P237" s="1"/>
      <c r="Q237" s="14"/>
      <c r="R237" s="1"/>
      <c r="S237" s="1"/>
      <c r="T237" s="1"/>
      <c r="U237" s="1"/>
      <c r="V237" s="1"/>
      <c r="W237" s="1"/>
      <c r="X237" s="5"/>
    </row>
    <row r="238" spans="1:24" x14ac:dyDescent="0.25">
      <c r="A238" s="10"/>
      <c r="B238" s="15"/>
      <c r="C238" s="1"/>
      <c r="D238" s="16"/>
      <c r="E238" s="9"/>
      <c r="F238" s="17"/>
      <c r="G238" s="20"/>
      <c r="H238" s="18"/>
      <c r="I238" s="18"/>
      <c r="J238" s="18"/>
      <c r="K238" s="18"/>
      <c r="L238" s="14"/>
      <c r="M238" s="14"/>
      <c r="N238" s="18"/>
      <c r="O238" s="1"/>
      <c r="P238" s="1"/>
      <c r="Q238" s="14"/>
      <c r="R238" s="1"/>
      <c r="S238" s="1"/>
      <c r="T238" s="1"/>
      <c r="U238" s="1"/>
      <c r="V238" s="1"/>
      <c r="W238" s="1"/>
      <c r="X238" s="5"/>
    </row>
    <row r="239" spans="1:24" x14ac:dyDescent="0.25">
      <c r="A239" s="10"/>
      <c r="B239" s="15"/>
      <c r="C239" s="1"/>
      <c r="D239" s="16"/>
      <c r="E239" s="9"/>
      <c r="F239" s="17"/>
      <c r="G239" s="20"/>
      <c r="H239" s="18"/>
      <c r="I239" s="18"/>
      <c r="J239" s="18"/>
      <c r="K239" s="18"/>
      <c r="L239" s="14"/>
      <c r="M239" s="14"/>
      <c r="N239" s="18"/>
      <c r="O239" s="1"/>
      <c r="P239" s="1"/>
      <c r="Q239" s="14"/>
      <c r="R239" s="1"/>
      <c r="S239" s="1"/>
      <c r="T239" s="1"/>
      <c r="U239" s="1"/>
      <c r="V239" s="1"/>
      <c r="W239" s="1"/>
      <c r="X239" s="5"/>
    </row>
    <row r="240" spans="1:24" x14ac:dyDescent="0.25">
      <c r="A240" s="10"/>
      <c r="B240" s="15"/>
      <c r="C240" s="1"/>
      <c r="D240" s="16"/>
      <c r="E240" s="9"/>
      <c r="F240" s="17"/>
      <c r="G240" s="20"/>
      <c r="H240" s="18"/>
      <c r="I240" s="18"/>
      <c r="J240" s="18"/>
      <c r="K240" s="18"/>
      <c r="L240" s="14"/>
      <c r="M240" s="14"/>
      <c r="N240" s="18"/>
      <c r="O240" s="1"/>
      <c r="P240" s="1"/>
      <c r="Q240" s="14"/>
      <c r="R240" s="1"/>
      <c r="S240" s="1"/>
      <c r="T240" s="1"/>
      <c r="U240" s="1"/>
      <c r="V240" s="1"/>
      <c r="W240" s="1"/>
      <c r="X240" s="5"/>
    </row>
    <row r="241" spans="1:24" x14ac:dyDescent="0.25">
      <c r="A241" s="10"/>
      <c r="B241" s="15"/>
      <c r="C241" s="1"/>
      <c r="D241" s="16"/>
      <c r="E241" s="9"/>
      <c r="F241" s="17"/>
      <c r="G241" s="20"/>
      <c r="H241" s="18"/>
      <c r="I241" s="18"/>
      <c r="J241" s="18"/>
      <c r="K241" s="18"/>
      <c r="L241" s="14"/>
      <c r="M241" s="14"/>
      <c r="N241" s="18"/>
      <c r="O241" s="1"/>
      <c r="P241" s="1"/>
      <c r="Q241" s="14"/>
      <c r="R241" s="1"/>
      <c r="S241" s="1"/>
      <c r="T241" s="1"/>
      <c r="U241" s="1"/>
      <c r="V241" s="1"/>
      <c r="W241" s="1"/>
      <c r="X241" s="5"/>
    </row>
    <row r="242" spans="1:24" x14ac:dyDescent="0.25">
      <c r="A242" s="10"/>
      <c r="B242" s="15"/>
      <c r="C242" s="1"/>
      <c r="D242" s="16"/>
      <c r="E242" s="9"/>
      <c r="F242" s="17"/>
      <c r="G242" s="20"/>
      <c r="H242" s="18"/>
      <c r="I242" s="18"/>
      <c r="J242" s="18"/>
      <c r="K242" s="18"/>
      <c r="L242" s="14"/>
      <c r="M242" s="14"/>
      <c r="N242" s="18"/>
      <c r="O242" s="1"/>
      <c r="P242" s="1"/>
      <c r="Q242" s="14"/>
      <c r="R242" s="1"/>
      <c r="S242" s="1"/>
      <c r="T242" s="1"/>
      <c r="U242" s="1"/>
      <c r="V242" s="1"/>
      <c r="W242" s="1"/>
      <c r="X242" s="5"/>
    </row>
    <row r="243" spans="1:24" x14ac:dyDescent="0.25">
      <c r="A243" s="10"/>
      <c r="B243" s="15"/>
      <c r="C243" s="1"/>
      <c r="D243" s="16"/>
      <c r="E243" s="9"/>
      <c r="F243" s="17"/>
      <c r="G243" s="20"/>
      <c r="H243" s="18"/>
      <c r="I243" s="18"/>
      <c r="J243" s="18"/>
      <c r="K243" s="18"/>
      <c r="L243" s="14"/>
      <c r="M243" s="14"/>
      <c r="N243" s="18"/>
      <c r="O243" s="1"/>
      <c r="P243" s="1"/>
      <c r="Q243" s="14"/>
      <c r="R243" s="1"/>
      <c r="S243" s="1"/>
      <c r="T243" s="1"/>
      <c r="U243" s="1"/>
      <c r="V243" s="1"/>
      <c r="W243" s="1"/>
      <c r="X243" s="5"/>
    </row>
    <row r="244" spans="1:24" x14ac:dyDescent="0.25">
      <c r="A244" s="10"/>
      <c r="B244" s="15"/>
      <c r="C244" s="1"/>
      <c r="D244" s="16"/>
      <c r="E244" s="9"/>
      <c r="F244" s="17"/>
      <c r="G244" s="20"/>
      <c r="H244" s="18"/>
      <c r="I244" s="18"/>
      <c r="J244" s="18"/>
      <c r="K244" s="18"/>
      <c r="L244" s="14"/>
      <c r="M244" s="14"/>
      <c r="N244" s="18"/>
      <c r="O244" s="1"/>
      <c r="P244" s="1"/>
      <c r="Q244" s="14"/>
      <c r="R244" s="1"/>
      <c r="S244" s="1"/>
      <c r="T244" s="1"/>
      <c r="U244" s="1"/>
      <c r="V244" s="1"/>
      <c r="W244" s="1"/>
      <c r="X244" s="5"/>
    </row>
    <row r="245" spans="1:24" x14ac:dyDescent="0.25">
      <c r="A245" s="10"/>
      <c r="B245" s="15"/>
      <c r="C245" s="1"/>
      <c r="D245" s="16"/>
      <c r="E245" s="9"/>
      <c r="F245" s="17"/>
      <c r="G245" s="20"/>
      <c r="H245" s="18"/>
      <c r="I245" s="18"/>
      <c r="J245" s="18"/>
      <c r="K245" s="18"/>
      <c r="L245" s="14"/>
      <c r="M245" s="14"/>
      <c r="N245" s="18"/>
      <c r="O245" s="1"/>
      <c r="P245" s="1"/>
      <c r="Q245" s="14"/>
      <c r="R245" s="1"/>
      <c r="S245" s="1"/>
      <c r="T245" s="1"/>
      <c r="U245" s="1"/>
      <c r="V245" s="1"/>
      <c r="W245" s="1"/>
      <c r="X245" s="5"/>
    </row>
    <row r="246" spans="1:24" x14ac:dyDescent="0.25">
      <c r="A246" s="10"/>
      <c r="B246" s="15"/>
      <c r="C246" s="1"/>
      <c r="D246" s="16"/>
      <c r="E246" s="9"/>
      <c r="F246" s="17"/>
      <c r="G246" s="20"/>
      <c r="H246" s="18"/>
      <c r="I246" s="18"/>
      <c r="J246" s="18"/>
      <c r="K246" s="18"/>
      <c r="L246" s="14"/>
      <c r="M246" s="14"/>
      <c r="N246" s="18"/>
      <c r="O246" s="1"/>
      <c r="P246" s="1"/>
      <c r="Q246" s="14"/>
      <c r="R246" s="1"/>
      <c r="S246" s="1"/>
      <c r="T246" s="1"/>
      <c r="U246" s="1"/>
      <c r="V246" s="1"/>
      <c r="W246" s="1"/>
      <c r="X246" s="5"/>
    </row>
    <row r="247" spans="1:24" x14ac:dyDescent="0.25">
      <c r="A247" s="10"/>
      <c r="B247" s="15"/>
      <c r="C247" s="1"/>
      <c r="D247" s="16"/>
      <c r="E247" s="9"/>
      <c r="F247" s="17"/>
      <c r="G247" s="20"/>
      <c r="H247" s="18"/>
      <c r="I247" s="18"/>
      <c r="J247" s="18"/>
      <c r="K247" s="18"/>
      <c r="L247" s="14"/>
      <c r="M247" s="14"/>
      <c r="N247" s="18"/>
      <c r="O247" s="1"/>
      <c r="P247" s="1"/>
      <c r="Q247" s="14"/>
      <c r="R247" s="1"/>
      <c r="S247" s="1"/>
      <c r="T247" s="1"/>
      <c r="U247" s="1"/>
      <c r="V247" s="1"/>
      <c r="W247" s="1"/>
      <c r="X247" s="5"/>
    </row>
    <row r="248" spans="1:24" x14ac:dyDescent="0.25">
      <c r="A248" s="10"/>
      <c r="B248" s="15"/>
      <c r="C248" s="1"/>
      <c r="D248" s="16"/>
      <c r="E248" s="9"/>
      <c r="F248" s="17"/>
      <c r="G248" s="20"/>
      <c r="H248" s="18"/>
      <c r="I248" s="18"/>
      <c r="J248" s="18"/>
      <c r="K248" s="18"/>
      <c r="L248" s="14"/>
      <c r="M248" s="14"/>
      <c r="N248" s="18"/>
      <c r="O248" s="1"/>
      <c r="P248" s="1"/>
      <c r="Q248" s="14"/>
      <c r="R248" s="1"/>
      <c r="S248" s="1"/>
      <c r="T248" s="1"/>
      <c r="U248" s="1"/>
      <c r="V248" s="1"/>
      <c r="W248" s="1"/>
      <c r="X248" s="5"/>
    </row>
    <row r="249" spans="1:24" x14ac:dyDescent="0.25">
      <c r="A249" s="10"/>
      <c r="B249" s="15"/>
      <c r="C249" s="1"/>
      <c r="D249" s="16"/>
      <c r="E249" s="9"/>
      <c r="F249" s="17"/>
      <c r="G249" s="20"/>
      <c r="H249" s="18"/>
      <c r="I249" s="18"/>
      <c r="J249" s="18"/>
      <c r="K249" s="18"/>
      <c r="L249" s="14"/>
      <c r="M249" s="14"/>
      <c r="N249" s="18"/>
      <c r="O249" s="1"/>
      <c r="P249" s="1"/>
      <c r="Q249" s="14"/>
      <c r="R249" s="1"/>
      <c r="S249" s="1"/>
      <c r="T249" s="1"/>
      <c r="U249" s="1"/>
      <c r="V249" s="1"/>
      <c r="W249" s="1"/>
      <c r="X249" s="5"/>
    </row>
    <row r="250" spans="1:24" x14ac:dyDescent="0.25">
      <c r="A250" s="10"/>
      <c r="B250" s="15"/>
      <c r="C250" s="1"/>
      <c r="D250" s="16"/>
      <c r="E250" s="9"/>
      <c r="F250" s="17"/>
      <c r="G250" s="20"/>
      <c r="H250" s="18"/>
      <c r="I250" s="18"/>
      <c r="J250" s="18"/>
      <c r="K250" s="18"/>
      <c r="L250" s="14"/>
      <c r="M250" s="14"/>
      <c r="N250" s="18"/>
      <c r="O250" s="1"/>
      <c r="P250" s="1"/>
      <c r="Q250" s="14"/>
      <c r="R250" s="1"/>
      <c r="S250" s="1"/>
      <c r="T250" s="1"/>
      <c r="U250" s="1"/>
      <c r="V250" s="1"/>
      <c r="W250" s="1"/>
      <c r="X250" s="5"/>
    </row>
    <row r="251" spans="1:24" x14ac:dyDescent="0.25">
      <c r="A251" s="10"/>
      <c r="B251" s="15"/>
      <c r="C251" s="1"/>
      <c r="D251" s="16"/>
      <c r="E251" s="9"/>
      <c r="F251" s="17"/>
      <c r="G251" s="20"/>
      <c r="H251" s="18"/>
      <c r="I251" s="18"/>
      <c r="J251" s="18"/>
      <c r="K251" s="18"/>
      <c r="L251" s="14"/>
      <c r="M251" s="14"/>
      <c r="N251" s="18"/>
      <c r="O251" s="1"/>
      <c r="P251" s="1"/>
      <c r="Q251" s="14"/>
      <c r="R251" s="1"/>
      <c r="S251" s="1"/>
      <c r="T251" s="1"/>
      <c r="U251" s="1"/>
      <c r="V251" s="1"/>
      <c r="W251" s="1"/>
      <c r="X251" s="5"/>
    </row>
    <row r="252" spans="1:24" x14ac:dyDescent="0.25">
      <c r="A252" s="10"/>
      <c r="B252" s="15"/>
      <c r="C252" s="1"/>
      <c r="D252" s="16"/>
      <c r="E252" s="9"/>
      <c r="F252" s="17"/>
      <c r="G252" s="20"/>
      <c r="H252" s="18"/>
      <c r="I252" s="18"/>
      <c r="J252" s="18"/>
      <c r="K252" s="18"/>
      <c r="L252" s="14"/>
      <c r="M252" s="14"/>
      <c r="N252" s="18"/>
      <c r="O252" s="1"/>
      <c r="P252" s="1"/>
      <c r="Q252" s="14"/>
      <c r="R252" s="1"/>
      <c r="S252" s="1"/>
      <c r="T252" s="1"/>
      <c r="U252" s="1"/>
      <c r="V252" s="1"/>
      <c r="W252" s="1"/>
      <c r="X252" s="5"/>
    </row>
    <row r="253" spans="1:24" x14ac:dyDescent="0.25">
      <c r="A253" s="10"/>
      <c r="B253" s="15"/>
      <c r="C253" s="1"/>
      <c r="D253" s="16"/>
      <c r="E253" s="9"/>
      <c r="F253" s="17"/>
      <c r="G253" s="20"/>
      <c r="H253" s="18"/>
      <c r="I253" s="18"/>
      <c r="J253" s="18"/>
      <c r="K253" s="18"/>
      <c r="L253" s="14"/>
      <c r="M253" s="14"/>
      <c r="N253" s="18"/>
      <c r="O253" s="1"/>
      <c r="P253" s="1"/>
      <c r="Q253" s="14"/>
      <c r="R253" s="1"/>
      <c r="S253" s="1"/>
      <c r="T253" s="1"/>
      <c r="U253" s="1"/>
      <c r="V253" s="1"/>
      <c r="W253" s="1"/>
      <c r="X253" s="5"/>
    </row>
    <row r="254" spans="1:24" x14ac:dyDescent="0.25">
      <c r="A254" s="10"/>
      <c r="B254" s="15"/>
      <c r="C254" s="1"/>
      <c r="D254" s="16"/>
      <c r="E254" s="9"/>
      <c r="F254" s="17"/>
      <c r="G254" s="20"/>
      <c r="H254" s="18"/>
      <c r="I254" s="18"/>
      <c r="J254" s="18"/>
      <c r="K254" s="18"/>
      <c r="L254" s="14"/>
      <c r="M254" s="14"/>
      <c r="N254" s="18"/>
      <c r="O254" s="1"/>
      <c r="P254" s="1"/>
      <c r="Q254" s="14"/>
      <c r="R254" s="1"/>
      <c r="S254" s="1"/>
      <c r="T254" s="1"/>
      <c r="U254" s="1"/>
      <c r="V254" s="1"/>
      <c r="W254" s="1"/>
      <c r="X254" s="5"/>
    </row>
    <row r="255" spans="1:24" x14ac:dyDescent="0.25">
      <c r="A255" s="10"/>
      <c r="B255" s="15"/>
      <c r="C255" s="1"/>
      <c r="D255" s="16"/>
      <c r="E255" s="9"/>
      <c r="F255" s="17"/>
      <c r="G255" s="20"/>
      <c r="H255" s="18"/>
      <c r="I255" s="18"/>
      <c r="J255" s="18"/>
      <c r="K255" s="18"/>
      <c r="L255" s="14"/>
      <c r="M255" s="14"/>
      <c r="N255" s="18"/>
      <c r="O255" s="1"/>
      <c r="P255" s="1"/>
      <c r="Q255" s="14"/>
      <c r="R255" s="1"/>
      <c r="S255" s="1"/>
      <c r="T255" s="1"/>
      <c r="U255" s="1"/>
      <c r="V255" s="1"/>
      <c r="W255" s="1"/>
      <c r="X255" s="5"/>
    </row>
    <row r="256" spans="1:24" x14ac:dyDescent="0.25">
      <c r="A256" s="10"/>
      <c r="B256" s="15"/>
      <c r="C256" s="1"/>
      <c r="D256" s="16"/>
      <c r="E256" s="9"/>
      <c r="F256" s="17"/>
      <c r="G256" s="20"/>
      <c r="H256" s="18"/>
      <c r="I256" s="18"/>
      <c r="J256" s="18"/>
      <c r="K256" s="18"/>
      <c r="L256" s="14"/>
      <c r="M256" s="14"/>
      <c r="N256" s="18"/>
      <c r="O256" s="1"/>
      <c r="P256" s="1"/>
      <c r="Q256" s="14"/>
      <c r="R256" s="1"/>
      <c r="S256" s="1"/>
      <c r="T256" s="1"/>
      <c r="U256" s="1"/>
      <c r="V256" s="1"/>
      <c r="W256" s="1"/>
      <c r="X256" s="5"/>
    </row>
    <row r="257" spans="1:24" x14ac:dyDescent="0.25">
      <c r="A257" s="10"/>
      <c r="B257" s="15"/>
      <c r="C257" s="1"/>
      <c r="D257" s="16"/>
      <c r="E257" s="9"/>
      <c r="F257" s="17"/>
      <c r="G257" s="20"/>
      <c r="H257" s="18"/>
      <c r="I257" s="18"/>
      <c r="J257" s="18"/>
      <c r="K257" s="18"/>
      <c r="L257" s="14"/>
      <c r="M257" s="14"/>
      <c r="N257" s="18"/>
      <c r="O257" s="1"/>
      <c r="P257" s="1"/>
      <c r="Q257" s="14"/>
      <c r="R257" s="1"/>
      <c r="S257" s="1"/>
      <c r="T257" s="1"/>
      <c r="U257" s="1"/>
      <c r="V257" s="1"/>
      <c r="W257" s="1"/>
      <c r="X257" s="5"/>
    </row>
    <row r="258" spans="1:24" x14ac:dyDescent="0.25">
      <c r="A258" s="10"/>
      <c r="B258" s="15"/>
      <c r="C258" s="1"/>
      <c r="D258" s="16"/>
      <c r="E258" s="9"/>
      <c r="F258" s="17"/>
      <c r="G258" s="20"/>
      <c r="H258" s="18"/>
      <c r="I258" s="18"/>
      <c r="J258" s="18"/>
      <c r="K258" s="18"/>
      <c r="L258" s="14"/>
      <c r="M258" s="14"/>
      <c r="N258" s="18"/>
      <c r="O258" s="1"/>
      <c r="P258" s="1"/>
      <c r="Q258" s="14"/>
      <c r="R258" s="1"/>
      <c r="S258" s="1"/>
      <c r="T258" s="1"/>
      <c r="U258" s="1"/>
      <c r="V258" s="1"/>
      <c r="W258" s="1"/>
      <c r="X258" s="5"/>
    </row>
    <row r="259" spans="1:24" x14ac:dyDescent="0.25">
      <c r="A259" s="10"/>
      <c r="B259" s="15"/>
      <c r="C259" s="1"/>
      <c r="D259" s="16"/>
      <c r="E259" s="9"/>
      <c r="F259" s="17"/>
      <c r="G259" s="20"/>
      <c r="H259" s="18"/>
      <c r="I259" s="18"/>
      <c r="J259" s="18"/>
      <c r="K259" s="18"/>
      <c r="L259" s="14"/>
      <c r="M259" s="14"/>
      <c r="N259" s="18"/>
      <c r="O259" s="1"/>
      <c r="P259" s="1"/>
      <c r="Q259" s="14"/>
      <c r="R259" s="1"/>
      <c r="S259" s="1"/>
      <c r="T259" s="1"/>
      <c r="U259" s="1"/>
      <c r="V259" s="1"/>
      <c r="W259" s="1"/>
      <c r="X259" s="5"/>
    </row>
    <row r="260" spans="1:24" x14ac:dyDescent="0.25">
      <c r="A260" s="10"/>
      <c r="B260" s="15"/>
      <c r="C260" s="1"/>
      <c r="D260" s="16"/>
      <c r="E260" s="9"/>
      <c r="F260" s="17"/>
      <c r="G260" s="20"/>
      <c r="H260" s="18"/>
      <c r="I260" s="18"/>
      <c r="J260" s="18"/>
      <c r="K260" s="18"/>
      <c r="L260" s="14"/>
      <c r="M260" s="14"/>
      <c r="N260" s="18"/>
      <c r="O260" s="1"/>
      <c r="P260" s="1"/>
      <c r="Q260" s="14"/>
      <c r="R260" s="1"/>
      <c r="S260" s="1"/>
      <c r="T260" s="1"/>
      <c r="U260" s="1"/>
      <c r="V260" s="1"/>
      <c r="W260" s="1"/>
      <c r="X260" s="5"/>
    </row>
    <row r="261" spans="1:24" x14ac:dyDescent="0.25">
      <c r="A261" s="10"/>
      <c r="B261" s="15"/>
      <c r="C261" s="1"/>
      <c r="D261" s="16"/>
      <c r="E261" s="9"/>
      <c r="F261" s="17"/>
      <c r="G261" s="20"/>
      <c r="H261" s="18"/>
      <c r="I261" s="18"/>
      <c r="J261" s="18"/>
      <c r="K261" s="18"/>
      <c r="L261" s="14"/>
      <c r="M261" s="14"/>
      <c r="N261" s="18"/>
      <c r="O261" s="1"/>
      <c r="P261" s="1"/>
      <c r="Q261" s="14"/>
      <c r="R261" s="1"/>
      <c r="S261" s="1"/>
      <c r="T261" s="1"/>
      <c r="U261" s="1"/>
      <c r="V261" s="1"/>
      <c r="W261" s="1"/>
      <c r="X261" s="5"/>
    </row>
    <row r="262" spans="1:24" x14ac:dyDescent="0.25">
      <c r="A262" s="10"/>
      <c r="B262" s="15"/>
      <c r="C262" s="1"/>
      <c r="D262" s="16"/>
      <c r="E262" s="9"/>
      <c r="F262" s="17"/>
      <c r="G262" s="20"/>
      <c r="H262" s="18"/>
      <c r="I262" s="18"/>
      <c r="J262" s="18"/>
      <c r="K262" s="18"/>
      <c r="L262" s="14"/>
      <c r="M262" s="14"/>
      <c r="N262" s="18"/>
      <c r="O262" s="1"/>
      <c r="P262" s="1"/>
      <c r="Q262" s="14"/>
      <c r="R262" s="1"/>
      <c r="S262" s="1"/>
      <c r="T262" s="1"/>
      <c r="U262" s="1"/>
      <c r="V262" s="1"/>
      <c r="W262" s="1"/>
      <c r="X262" s="5"/>
    </row>
    <row r="263" spans="1:24" x14ac:dyDescent="0.25">
      <c r="A263" s="10"/>
      <c r="B263" s="15"/>
      <c r="C263" s="1"/>
      <c r="D263" s="16"/>
      <c r="E263" s="9"/>
      <c r="F263" s="17"/>
      <c r="G263" s="20"/>
      <c r="H263" s="18"/>
      <c r="I263" s="18"/>
      <c r="J263" s="18"/>
      <c r="K263" s="18"/>
      <c r="L263" s="14"/>
      <c r="M263" s="14"/>
      <c r="N263" s="18"/>
      <c r="O263" s="1"/>
      <c r="P263" s="1"/>
      <c r="Q263" s="14"/>
      <c r="R263" s="1"/>
      <c r="S263" s="1"/>
      <c r="T263" s="1"/>
      <c r="U263" s="1"/>
      <c r="V263" s="1"/>
      <c r="W263" s="1"/>
      <c r="X263" s="5"/>
    </row>
    <row r="264" spans="1:24" x14ac:dyDescent="0.25">
      <c r="A264" s="10"/>
      <c r="B264" s="15"/>
      <c r="C264" s="1"/>
      <c r="D264" s="16"/>
      <c r="E264" s="9"/>
      <c r="F264" s="17"/>
      <c r="G264" s="20"/>
      <c r="H264" s="18"/>
      <c r="I264" s="18"/>
      <c r="J264" s="18"/>
      <c r="K264" s="18"/>
      <c r="L264" s="14"/>
      <c r="M264" s="14"/>
      <c r="N264" s="18"/>
      <c r="O264" s="1"/>
      <c r="P264" s="1"/>
      <c r="Q264" s="14"/>
      <c r="R264" s="1"/>
      <c r="S264" s="1"/>
      <c r="T264" s="1"/>
      <c r="U264" s="1"/>
      <c r="V264" s="1"/>
      <c r="W264" s="1"/>
      <c r="X264" s="5"/>
    </row>
    <row r="265" spans="1:24" x14ac:dyDescent="0.25">
      <c r="A265" s="10"/>
      <c r="B265" s="15"/>
      <c r="C265" s="1"/>
      <c r="D265" s="16"/>
      <c r="E265" s="9"/>
      <c r="F265" s="17"/>
      <c r="G265" s="20"/>
      <c r="H265" s="18"/>
      <c r="I265" s="18"/>
      <c r="J265" s="18"/>
      <c r="K265" s="18"/>
      <c r="L265" s="14"/>
      <c r="M265" s="14"/>
      <c r="N265" s="18"/>
      <c r="O265" s="1"/>
      <c r="P265" s="1"/>
      <c r="Q265" s="14"/>
      <c r="R265" s="1"/>
      <c r="S265" s="1"/>
      <c r="T265" s="1"/>
      <c r="U265" s="1"/>
      <c r="V265" s="1"/>
      <c r="W265" s="1"/>
      <c r="X265" s="5"/>
    </row>
    <row r="266" spans="1:24" x14ac:dyDescent="0.25">
      <c r="A266" s="10"/>
      <c r="B266" s="15"/>
      <c r="C266" s="1"/>
      <c r="D266" s="16"/>
      <c r="E266" s="9"/>
      <c r="F266" s="17"/>
      <c r="G266" s="20"/>
      <c r="H266" s="18"/>
      <c r="I266" s="18"/>
      <c r="J266" s="18"/>
      <c r="K266" s="18"/>
      <c r="L266" s="14"/>
      <c r="M266" s="14"/>
      <c r="N266" s="18"/>
      <c r="O266" s="1"/>
      <c r="P266" s="1"/>
      <c r="Q266" s="14"/>
      <c r="R266" s="1"/>
      <c r="S266" s="1"/>
      <c r="T266" s="1"/>
      <c r="U266" s="1"/>
      <c r="V266" s="1"/>
      <c r="W266" s="1"/>
      <c r="X266" s="5"/>
    </row>
    <row r="267" spans="1:24" x14ac:dyDescent="0.25">
      <c r="A267" s="10"/>
      <c r="B267" s="15"/>
      <c r="C267" s="1"/>
      <c r="D267" s="16"/>
      <c r="E267" s="9"/>
      <c r="F267" s="17"/>
      <c r="G267" s="20"/>
      <c r="H267" s="18"/>
      <c r="I267" s="18"/>
      <c r="J267" s="18"/>
      <c r="K267" s="18"/>
      <c r="L267" s="14"/>
      <c r="M267" s="14"/>
      <c r="N267" s="18"/>
      <c r="O267" s="1"/>
      <c r="P267" s="1"/>
      <c r="Q267" s="14"/>
      <c r="R267" s="1"/>
      <c r="S267" s="1"/>
      <c r="T267" s="1"/>
      <c r="U267" s="1"/>
      <c r="V267" s="1"/>
      <c r="W267" s="1"/>
      <c r="X267" s="5"/>
    </row>
    <row r="268" spans="1:24" x14ac:dyDescent="0.25">
      <c r="A268" s="10"/>
      <c r="B268" s="15"/>
      <c r="C268" s="1"/>
      <c r="D268" s="16"/>
      <c r="E268" s="9"/>
      <c r="F268" s="17"/>
      <c r="G268" s="20"/>
      <c r="H268" s="18"/>
      <c r="I268" s="18"/>
      <c r="J268" s="18"/>
      <c r="K268" s="18"/>
      <c r="L268" s="14"/>
      <c r="M268" s="14"/>
      <c r="N268" s="18"/>
      <c r="O268" s="1"/>
      <c r="P268" s="1"/>
      <c r="Q268" s="14"/>
      <c r="R268" s="1"/>
      <c r="S268" s="1"/>
      <c r="T268" s="1"/>
      <c r="U268" s="1"/>
      <c r="V268" s="1"/>
      <c r="W268" s="1"/>
      <c r="X268" s="5"/>
    </row>
    <row r="269" spans="1:24" x14ac:dyDescent="0.25">
      <c r="A269" s="10"/>
      <c r="B269" s="15"/>
      <c r="C269" s="1"/>
      <c r="D269" s="16"/>
      <c r="E269" s="9"/>
      <c r="F269" s="17"/>
      <c r="G269" s="20"/>
      <c r="H269" s="18"/>
      <c r="I269" s="18"/>
      <c r="J269" s="18"/>
      <c r="K269" s="18"/>
      <c r="L269" s="14"/>
      <c r="M269" s="14"/>
      <c r="N269" s="18"/>
      <c r="O269" s="1"/>
      <c r="P269" s="1"/>
      <c r="Q269" s="14"/>
      <c r="R269" s="1"/>
      <c r="S269" s="1"/>
      <c r="T269" s="1"/>
      <c r="U269" s="1"/>
      <c r="V269" s="1"/>
      <c r="W269" s="1"/>
      <c r="X269" s="5"/>
    </row>
    <row r="270" spans="1:24" x14ac:dyDescent="0.25">
      <c r="A270" s="10"/>
      <c r="B270" s="15"/>
      <c r="C270" s="1"/>
      <c r="D270" s="16"/>
      <c r="E270" s="9"/>
      <c r="F270" s="17"/>
      <c r="G270" s="20"/>
      <c r="H270" s="18"/>
      <c r="I270" s="18"/>
      <c r="J270" s="18"/>
      <c r="K270" s="18"/>
      <c r="L270" s="14"/>
      <c r="M270" s="14"/>
      <c r="N270" s="18"/>
      <c r="O270" s="1"/>
      <c r="P270" s="1"/>
      <c r="Q270" s="14"/>
      <c r="R270" s="1"/>
      <c r="S270" s="1"/>
      <c r="T270" s="1"/>
      <c r="U270" s="1"/>
      <c r="V270" s="1"/>
      <c r="W270" s="1"/>
      <c r="X270" s="5"/>
    </row>
    <row r="271" spans="1:24" x14ac:dyDescent="0.25">
      <c r="A271" s="10"/>
      <c r="B271" s="15"/>
      <c r="C271" s="1"/>
      <c r="D271" s="16"/>
      <c r="E271" s="9"/>
      <c r="F271" s="17"/>
      <c r="G271" s="20"/>
      <c r="H271" s="18"/>
      <c r="I271" s="18"/>
      <c r="J271" s="18"/>
      <c r="K271" s="18"/>
      <c r="L271" s="14"/>
      <c r="M271" s="14"/>
      <c r="N271" s="18"/>
      <c r="O271" s="1"/>
      <c r="P271" s="1"/>
      <c r="Q271" s="14"/>
      <c r="R271" s="1"/>
      <c r="S271" s="1"/>
      <c r="T271" s="1"/>
      <c r="U271" s="1"/>
      <c r="V271" s="1"/>
      <c r="W271" s="1"/>
      <c r="X271" s="5"/>
    </row>
    <row r="272" spans="1:24" x14ac:dyDescent="0.25">
      <c r="A272" s="10"/>
      <c r="B272" s="15"/>
      <c r="C272" s="1"/>
      <c r="D272" s="16"/>
      <c r="E272" s="9"/>
      <c r="F272" s="17"/>
      <c r="G272" s="20"/>
      <c r="H272" s="18"/>
      <c r="I272" s="18"/>
      <c r="J272" s="18"/>
      <c r="K272" s="18"/>
      <c r="L272" s="14"/>
      <c r="M272" s="14"/>
      <c r="N272" s="18"/>
      <c r="O272" s="1"/>
      <c r="P272" s="1"/>
      <c r="Q272" s="14"/>
      <c r="R272" s="1"/>
      <c r="S272" s="1"/>
      <c r="T272" s="1"/>
      <c r="U272" s="1"/>
      <c r="V272" s="1"/>
      <c r="W272" s="1"/>
      <c r="X272" s="5"/>
    </row>
    <row r="273" spans="1:24" x14ac:dyDescent="0.25">
      <c r="A273" s="10"/>
      <c r="B273" s="15"/>
      <c r="C273" s="1"/>
      <c r="D273" s="16"/>
      <c r="E273" s="9"/>
      <c r="F273" s="17"/>
      <c r="G273" s="20"/>
      <c r="H273" s="18"/>
      <c r="I273" s="18"/>
      <c r="J273" s="18"/>
      <c r="K273" s="18"/>
      <c r="L273" s="14"/>
      <c r="M273" s="14"/>
      <c r="N273" s="18"/>
      <c r="O273" s="1"/>
      <c r="P273" s="1"/>
      <c r="Q273" s="14"/>
      <c r="R273" s="1"/>
      <c r="S273" s="1"/>
      <c r="T273" s="1"/>
      <c r="U273" s="1"/>
      <c r="V273" s="1"/>
      <c r="W273" s="1"/>
      <c r="X273" s="5"/>
    </row>
    <row r="274" spans="1:24" x14ac:dyDescent="0.25">
      <c r="A274" s="10"/>
      <c r="B274" s="15"/>
      <c r="C274" s="1"/>
      <c r="D274" s="16"/>
      <c r="E274" s="9"/>
      <c r="F274" s="17"/>
      <c r="G274" s="20"/>
      <c r="H274" s="18"/>
      <c r="I274" s="18"/>
      <c r="J274" s="18"/>
      <c r="K274" s="18"/>
      <c r="L274" s="14"/>
      <c r="M274" s="14"/>
      <c r="N274" s="18"/>
      <c r="O274" s="1"/>
      <c r="P274" s="1"/>
      <c r="Q274" s="14"/>
      <c r="R274" s="1"/>
      <c r="S274" s="1"/>
      <c r="T274" s="1"/>
      <c r="U274" s="1"/>
      <c r="V274" s="1"/>
      <c r="W274" s="1"/>
      <c r="X274" s="5"/>
    </row>
    <row r="275" spans="1:24" x14ac:dyDescent="0.25">
      <c r="A275" s="10"/>
      <c r="B275" s="15"/>
      <c r="C275" s="1"/>
      <c r="D275" s="16"/>
      <c r="E275" s="9"/>
      <c r="F275" s="17"/>
      <c r="G275" s="20"/>
      <c r="H275" s="18"/>
      <c r="I275" s="18"/>
      <c r="J275" s="18"/>
      <c r="K275" s="18"/>
      <c r="L275" s="14"/>
      <c r="M275" s="14"/>
      <c r="N275" s="18"/>
      <c r="O275" s="1"/>
      <c r="P275" s="1"/>
      <c r="Q275" s="14"/>
      <c r="R275" s="1"/>
      <c r="S275" s="1"/>
      <c r="T275" s="1"/>
      <c r="U275" s="1"/>
      <c r="V275" s="1"/>
      <c r="W275" s="1"/>
      <c r="X275" s="5"/>
    </row>
    <row r="276" spans="1:24" x14ac:dyDescent="0.25">
      <c r="A276" s="10"/>
      <c r="B276" s="15"/>
      <c r="C276" s="1"/>
      <c r="D276" s="16"/>
      <c r="E276" s="9"/>
      <c r="F276" s="17"/>
      <c r="G276" s="20"/>
      <c r="H276" s="18"/>
      <c r="I276" s="18"/>
      <c r="J276" s="18"/>
      <c r="K276" s="18"/>
      <c r="L276" s="14"/>
      <c r="M276" s="14"/>
      <c r="N276" s="18"/>
      <c r="O276" s="1"/>
      <c r="P276" s="1"/>
      <c r="Q276" s="14"/>
      <c r="R276" s="1"/>
      <c r="S276" s="1"/>
      <c r="T276" s="1"/>
      <c r="U276" s="1"/>
      <c r="V276" s="1"/>
      <c r="W276" s="1"/>
      <c r="X276" s="5"/>
    </row>
    <row r="277" spans="1:24" x14ac:dyDescent="0.25">
      <c r="A277" s="10"/>
      <c r="B277" s="15"/>
      <c r="C277" s="1"/>
      <c r="D277" s="16"/>
      <c r="E277" s="9"/>
      <c r="F277" s="17"/>
      <c r="G277" s="20"/>
      <c r="H277" s="18"/>
      <c r="I277" s="18"/>
      <c r="J277" s="18"/>
      <c r="K277" s="18"/>
      <c r="L277" s="14"/>
      <c r="M277" s="14"/>
      <c r="N277" s="18"/>
      <c r="O277" s="1"/>
      <c r="P277" s="1"/>
      <c r="Q277" s="14"/>
      <c r="R277" s="1"/>
      <c r="S277" s="1"/>
      <c r="T277" s="1"/>
      <c r="U277" s="1"/>
      <c r="V277" s="1"/>
      <c r="W277" s="1"/>
      <c r="X277" s="5"/>
    </row>
    <row r="278" spans="1:24" x14ac:dyDescent="0.25">
      <c r="A278" s="10"/>
      <c r="B278" s="15"/>
      <c r="C278" s="1"/>
      <c r="D278" s="16"/>
      <c r="E278" s="9"/>
      <c r="F278" s="17"/>
      <c r="G278" s="20"/>
      <c r="H278" s="18"/>
      <c r="I278" s="18"/>
      <c r="J278" s="18"/>
      <c r="K278" s="18"/>
      <c r="L278" s="14"/>
      <c r="M278" s="14"/>
      <c r="N278" s="18"/>
      <c r="O278" s="1"/>
      <c r="P278" s="1"/>
      <c r="Q278" s="14"/>
      <c r="R278" s="1"/>
      <c r="S278" s="1"/>
      <c r="T278" s="1"/>
      <c r="U278" s="1"/>
      <c r="V278" s="1"/>
      <c r="W278" s="1"/>
      <c r="X278" s="5"/>
    </row>
    <row r="279" spans="1:24" x14ac:dyDescent="0.25">
      <c r="A279" s="10"/>
      <c r="B279" s="15"/>
      <c r="C279" s="1"/>
      <c r="D279" s="16"/>
      <c r="E279" s="9"/>
      <c r="F279" s="17"/>
      <c r="G279" s="20"/>
      <c r="H279" s="18"/>
      <c r="I279" s="18"/>
      <c r="J279" s="18"/>
      <c r="K279" s="18"/>
      <c r="L279" s="14"/>
      <c r="M279" s="14"/>
      <c r="N279" s="18"/>
      <c r="O279" s="1"/>
      <c r="P279" s="1"/>
      <c r="Q279" s="14"/>
      <c r="R279" s="1"/>
      <c r="S279" s="1"/>
      <c r="T279" s="1"/>
      <c r="U279" s="1"/>
      <c r="V279" s="1"/>
      <c r="W279" s="1"/>
      <c r="X279" s="5"/>
    </row>
    <row r="280" spans="1:24" x14ac:dyDescent="0.25">
      <c r="A280" s="10"/>
      <c r="B280" s="15"/>
      <c r="C280" s="1"/>
      <c r="D280" s="16"/>
      <c r="E280" s="9"/>
      <c r="F280" s="17"/>
      <c r="G280" s="20"/>
      <c r="H280" s="18"/>
      <c r="I280" s="18"/>
      <c r="J280" s="18"/>
      <c r="K280" s="18"/>
      <c r="L280" s="14"/>
      <c r="M280" s="14"/>
      <c r="N280" s="18"/>
      <c r="O280" s="1"/>
      <c r="P280" s="1"/>
      <c r="Q280" s="14"/>
      <c r="R280" s="1"/>
      <c r="S280" s="1"/>
      <c r="T280" s="1"/>
      <c r="U280" s="1"/>
      <c r="V280" s="1"/>
      <c r="W280" s="1"/>
      <c r="X280" s="5"/>
    </row>
    <row r="281" spans="1:24" x14ac:dyDescent="0.25">
      <c r="A281" s="10"/>
      <c r="B281" s="15"/>
      <c r="C281" s="1"/>
      <c r="D281" s="16"/>
      <c r="E281" s="9"/>
      <c r="F281" s="17"/>
      <c r="G281" s="20"/>
      <c r="H281" s="18"/>
      <c r="I281" s="18"/>
      <c r="J281" s="18"/>
      <c r="K281" s="18"/>
      <c r="L281" s="14"/>
      <c r="M281" s="14"/>
      <c r="N281" s="18"/>
      <c r="O281" s="1"/>
      <c r="P281" s="1"/>
      <c r="Q281" s="14"/>
      <c r="R281" s="1"/>
      <c r="S281" s="1"/>
      <c r="T281" s="1"/>
      <c r="U281" s="1"/>
      <c r="V281" s="1"/>
      <c r="W281" s="1"/>
      <c r="X281" s="5"/>
    </row>
    <row r="282" spans="1:24" x14ac:dyDescent="0.25">
      <c r="A282" s="10"/>
      <c r="B282" s="15"/>
      <c r="C282" s="1"/>
      <c r="D282" s="16"/>
      <c r="E282" s="9"/>
      <c r="F282" s="17"/>
      <c r="G282" s="20"/>
      <c r="H282" s="18"/>
      <c r="I282" s="18"/>
      <c r="J282" s="18"/>
      <c r="K282" s="18"/>
      <c r="L282" s="14"/>
      <c r="M282" s="14"/>
      <c r="N282" s="18"/>
      <c r="O282" s="1"/>
      <c r="P282" s="1"/>
      <c r="Q282" s="14"/>
      <c r="R282" s="1"/>
      <c r="S282" s="1"/>
      <c r="T282" s="1"/>
      <c r="U282" s="1"/>
      <c r="V282" s="1"/>
      <c r="W282" s="1"/>
      <c r="X282" s="5"/>
    </row>
    <row r="283" spans="1:24" x14ac:dyDescent="0.25">
      <c r="A283" s="10"/>
      <c r="B283" s="15"/>
      <c r="C283" s="1"/>
      <c r="D283" s="16"/>
      <c r="E283" s="9"/>
      <c r="F283" s="17"/>
      <c r="G283" s="20"/>
      <c r="H283" s="18"/>
      <c r="I283" s="18"/>
      <c r="J283" s="18"/>
      <c r="K283" s="18"/>
      <c r="L283" s="14"/>
      <c r="M283" s="14"/>
      <c r="N283" s="18"/>
      <c r="O283" s="1"/>
      <c r="P283" s="1"/>
      <c r="Q283" s="14"/>
      <c r="R283" s="1"/>
      <c r="S283" s="1"/>
      <c r="T283" s="1"/>
      <c r="U283" s="1"/>
      <c r="V283" s="1"/>
      <c r="W283" s="1"/>
      <c r="X283" s="5"/>
    </row>
    <row r="284" spans="1:24" x14ac:dyDescent="0.25">
      <c r="A284" s="10"/>
      <c r="B284" s="15"/>
      <c r="C284" s="1"/>
      <c r="D284" s="16"/>
      <c r="E284" s="9"/>
      <c r="F284" s="17"/>
      <c r="G284" s="20"/>
      <c r="H284" s="18"/>
      <c r="I284" s="18"/>
      <c r="J284" s="18"/>
      <c r="K284" s="18"/>
      <c r="L284" s="14"/>
      <c r="M284" s="14"/>
      <c r="N284" s="18"/>
      <c r="O284" s="1"/>
      <c r="P284" s="1"/>
      <c r="Q284" s="14"/>
      <c r="R284" s="1"/>
      <c r="S284" s="1"/>
      <c r="T284" s="1"/>
      <c r="U284" s="1"/>
      <c r="V284" s="1"/>
      <c r="W284" s="1"/>
      <c r="X284" s="5"/>
    </row>
    <row r="285" spans="1:24" x14ac:dyDescent="0.25">
      <c r="A285" s="10"/>
      <c r="B285" s="15"/>
      <c r="C285" s="1"/>
      <c r="D285" s="16"/>
      <c r="E285" s="9"/>
      <c r="F285" s="17"/>
      <c r="G285" s="20"/>
      <c r="H285" s="18"/>
      <c r="I285" s="18"/>
      <c r="J285" s="18"/>
      <c r="K285" s="18"/>
      <c r="L285" s="14"/>
      <c r="M285" s="14"/>
      <c r="N285" s="18"/>
      <c r="O285" s="1"/>
      <c r="P285" s="1"/>
      <c r="Q285" s="14"/>
      <c r="R285" s="1"/>
      <c r="S285" s="1"/>
      <c r="T285" s="1"/>
      <c r="U285" s="1"/>
      <c r="V285" s="1"/>
      <c r="W285" s="1"/>
      <c r="X285" s="5"/>
    </row>
    <row r="286" spans="1:24" x14ac:dyDescent="0.25">
      <c r="A286" s="10"/>
      <c r="B286" s="15"/>
      <c r="C286" s="1"/>
      <c r="D286" s="16"/>
      <c r="E286" s="9"/>
      <c r="F286" s="17"/>
      <c r="G286" s="20"/>
      <c r="H286" s="18"/>
      <c r="I286" s="18"/>
      <c r="J286" s="18"/>
      <c r="K286" s="18"/>
      <c r="L286" s="14"/>
      <c r="M286" s="14"/>
      <c r="N286" s="18"/>
      <c r="O286" s="1"/>
      <c r="P286" s="1"/>
      <c r="Q286" s="14"/>
      <c r="R286" s="1"/>
      <c r="S286" s="1"/>
      <c r="T286" s="1"/>
      <c r="U286" s="1"/>
      <c r="V286" s="1"/>
      <c r="W286" s="1"/>
      <c r="X286" s="5"/>
    </row>
    <row r="287" spans="1:24" x14ac:dyDescent="0.25">
      <c r="A287" s="10"/>
      <c r="B287" s="15"/>
      <c r="C287" s="1"/>
      <c r="D287" s="16"/>
      <c r="E287" s="9"/>
      <c r="F287" s="17"/>
      <c r="G287" s="20"/>
      <c r="H287" s="18"/>
      <c r="I287" s="18"/>
      <c r="J287" s="18"/>
      <c r="K287" s="18"/>
      <c r="L287" s="14"/>
      <c r="M287" s="14"/>
      <c r="N287" s="18"/>
      <c r="O287" s="1"/>
      <c r="P287" s="1"/>
      <c r="Q287" s="14"/>
      <c r="R287" s="1"/>
      <c r="S287" s="1"/>
      <c r="T287" s="1"/>
      <c r="U287" s="1"/>
      <c r="V287" s="1"/>
      <c r="W287" s="1"/>
      <c r="X287" s="5"/>
    </row>
    <row r="288" spans="1:24" x14ac:dyDescent="0.25">
      <c r="A288" s="10"/>
      <c r="B288" s="15"/>
      <c r="C288" s="1"/>
      <c r="D288" s="16"/>
      <c r="E288" s="9"/>
      <c r="F288" s="17"/>
      <c r="G288" s="20"/>
      <c r="H288" s="18"/>
      <c r="I288" s="18"/>
      <c r="J288" s="18"/>
      <c r="K288" s="18"/>
      <c r="L288" s="14"/>
      <c r="M288" s="14"/>
      <c r="N288" s="18"/>
      <c r="O288" s="1"/>
      <c r="P288" s="1"/>
      <c r="Q288" s="14"/>
      <c r="R288" s="1"/>
      <c r="S288" s="1"/>
      <c r="T288" s="1"/>
      <c r="U288" s="1"/>
      <c r="V288" s="1"/>
      <c r="W288" s="1"/>
      <c r="X288" s="5"/>
    </row>
    <row r="289" spans="1:24" x14ac:dyDescent="0.25">
      <c r="A289" s="10"/>
      <c r="B289" s="15"/>
      <c r="C289" s="1"/>
      <c r="D289" s="16"/>
      <c r="E289" s="9"/>
      <c r="F289" s="17"/>
      <c r="G289" s="20"/>
      <c r="H289" s="18"/>
      <c r="I289" s="18"/>
      <c r="J289" s="18"/>
      <c r="K289" s="18"/>
      <c r="L289" s="14"/>
      <c r="M289" s="14"/>
      <c r="N289" s="18"/>
      <c r="O289" s="1"/>
      <c r="P289" s="1"/>
      <c r="Q289" s="14"/>
      <c r="R289" s="1"/>
      <c r="S289" s="1"/>
      <c r="T289" s="1"/>
      <c r="U289" s="1"/>
      <c r="V289" s="1"/>
      <c r="W289" s="1"/>
      <c r="X289" s="5"/>
    </row>
    <row r="290" spans="1:24" x14ac:dyDescent="0.25">
      <c r="A290" s="10"/>
      <c r="B290" s="15"/>
      <c r="C290" s="1"/>
      <c r="D290" s="16"/>
      <c r="E290" s="9"/>
      <c r="F290" s="17"/>
      <c r="G290" s="20"/>
      <c r="H290" s="18"/>
      <c r="I290" s="18"/>
      <c r="J290" s="18"/>
      <c r="K290" s="18"/>
      <c r="L290" s="14"/>
      <c r="M290" s="14"/>
      <c r="N290" s="18"/>
      <c r="O290" s="1"/>
      <c r="P290" s="1"/>
      <c r="Q290" s="14"/>
      <c r="R290" s="1"/>
      <c r="S290" s="1"/>
      <c r="T290" s="1"/>
      <c r="U290" s="1"/>
      <c r="V290" s="1"/>
      <c r="W290" s="1"/>
      <c r="X290" s="5"/>
    </row>
    <row r="291" spans="1:24" x14ac:dyDescent="0.25">
      <c r="A291" s="10"/>
      <c r="B291" s="15"/>
      <c r="C291" s="1"/>
      <c r="D291" s="16"/>
      <c r="E291" s="9"/>
      <c r="F291" s="17"/>
      <c r="G291" s="20"/>
      <c r="H291" s="18"/>
      <c r="I291" s="18"/>
      <c r="J291" s="18"/>
      <c r="K291" s="18"/>
      <c r="L291" s="14"/>
      <c r="M291" s="14"/>
      <c r="N291" s="18"/>
      <c r="O291" s="1"/>
      <c r="P291" s="1"/>
      <c r="Q291" s="14"/>
      <c r="R291" s="1"/>
      <c r="S291" s="1"/>
      <c r="T291" s="1"/>
      <c r="U291" s="1"/>
      <c r="V291" s="1"/>
      <c r="W291" s="1"/>
      <c r="X291" s="5"/>
    </row>
    <row r="292" spans="1:24" x14ac:dyDescent="0.25">
      <c r="A292" s="10"/>
      <c r="B292" s="15"/>
      <c r="C292" s="1"/>
      <c r="D292" s="16"/>
      <c r="E292" s="9"/>
      <c r="F292" s="17"/>
      <c r="G292" s="20"/>
      <c r="H292" s="18"/>
      <c r="I292" s="18"/>
      <c r="J292" s="18"/>
      <c r="K292" s="18"/>
      <c r="L292" s="14"/>
      <c r="M292" s="14"/>
      <c r="N292" s="18"/>
      <c r="O292" s="1"/>
      <c r="P292" s="1"/>
      <c r="Q292" s="14"/>
      <c r="R292" s="1"/>
      <c r="S292" s="1"/>
      <c r="T292" s="1"/>
      <c r="U292" s="1"/>
      <c r="V292" s="1"/>
      <c r="W292" s="1"/>
      <c r="X292" s="5"/>
    </row>
    <row r="293" spans="1:24" x14ac:dyDescent="0.25">
      <c r="A293" s="10"/>
      <c r="B293" s="15"/>
      <c r="C293" s="1"/>
      <c r="D293" s="16"/>
      <c r="E293" s="9"/>
      <c r="F293" s="17"/>
      <c r="G293" s="20"/>
      <c r="H293" s="18"/>
      <c r="I293" s="18"/>
      <c r="J293" s="18"/>
      <c r="K293" s="18"/>
      <c r="L293" s="14"/>
      <c r="M293" s="14"/>
      <c r="N293" s="18"/>
      <c r="O293" s="1"/>
      <c r="P293" s="1"/>
      <c r="Q293" s="14"/>
      <c r="R293" s="1"/>
      <c r="S293" s="1"/>
      <c r="T293" s="1"/>
      <c r="U293" s="1"/>
      <c r="V293" s="1"/>
      <c r="W293" s="1"/>
      <c r="X293" s="5"/>
    </row>
    <row r="294" spans="1:24" x14ac:dyDescent="0.25">
      <c r="A294" s="10"/>
      <c r="B294" s="15"/>
      <c r="C294" s="1"/>
      <c r="D294" s="16"/>
      <c r="E294" s="9"/>
      <c r="F294" s="17"/>
      <c r="G294" s="20"/>
      <c r="H294" s="18"/>
      <c r="I294" s="18"/>
      <c r="J294" s="18"/>
      <c r="K294" s="18"/>
      <c r="L294" s="14"/>
      <c r="M294" s="14"/>
      <c r="N294" s="18"/>
      <c r="O294" s="1"/>
      <c r="P294" s="1"/>
      <c r="Q294" s="14"/>
      <c r="R294" s="1"/>
      <c r="S294" s="1"/>
      <c r="T294" s="1"/>
      <c r="U294" s="1"/>
      <c r="V294" s="1"/>
      <c r="W294" s="1"/>
      <c r="X294" s="5"/>
    </row>
    <row r="295" spans="1:24" x14ac:dyDescent="0.25">
      <c r="A295" s="10"/>
      <c r="B295" s="15"/>
      <c r="C295" s="1"/>
      <c r="D295" s="16"/>
      <c r="E295" s="9"/>
      <c r="F295" s="17"/>
      <c r="G295" s="20"/>
      <c r="H295" s="18"/>
      <c r="I295" s="18"/>
      <c r="J295" s="18"/>
      <c r="K295" s="18"/>
      <c r="L295" s="14"/>
      <c r="M295" s="14"/>
      <c r="N295" s="18"/>
      <c r="O295" s="1"/>
      <c r="P295" s="1"/>
      <c r="Q295" s="14"/>
      <c r="R295" s="1"/>
      <c r="S295" s="1"/>
      <c r="T295" s="1"/>
      <c r="U295" s="1"/>
      <c r="V295" s="1"/>
      <c r="W295" s="1"/>
      <c r="X295" s="5"/>
    </row>
    <row r="296" spans="1:24" x14ac:dyDescent="0.25">
      <c r="A296" s="10"/>
      <c r="B296" s="15"/>
      <c r="C296" s="1"/>
      <c r="D296" s="16"/>
      <c r="E296" s="9"/>
      <c r="F296" s="17"/>
      <c r="G296" s="20"/>
      <c r="H296" s="18"/>
      <c r="I296" s="18"/>
      <c r="J296" s="18"/>
      <c r="K296" s="18"/>
      <c r="L296" s="14"/>
      <c r="M296" s="14"/>
      <c r="N296" s="18"/>
      <c r="O296" s="1"/>
      <c r="P296" s="1"/>
      <c r="Q296" s="14"/>
      <c r="R296" s="1"/>
      <c r="S296" s="1"/>
      <c r="T296" s="1"/>
      <c r="U296" s="1"/>
      <c r="V296" s="1"/>
      <c r="W296" s="1"/>
      <c r="X296" s="5"/>
    </row>
    <row r="297" spans="1:24" x14ac:dyDescent="0.25">
      <c r="A297" s="10"/>
      <c r="B297" s="15"/>
      <c r="C297" s="1"/>
      <c r="D297" s="16"/>
      <c r="E297" s="9"/>
      <c r="F297" s="17"/>
      <c r="G297" s="20"/>
      <c r="H297" s="18"/>
      <c r="I297" s="18"/>
      <c r="J297" s="18"/>
      <c r="K297" s="18"/>
      <c r="L297" s="14"/>
      <c r="M297" s="14"/>
      <c r="N297" s="18"/>
      <c r="O297" s="1"/>
      <c r="P297" s="1"/>
      <c r="Q297" s="14"/>
      <c r="R297" s="1"/>
      <c r="S297" s="1"/>
      <c r="T297" s="1"/>
      <c r="U297" s="1"/>
      <c r="V297" s="1"/>
      <c r="W297" s="1"/>
      <c r="X297" s="5"/>
    </row>
    <row r="298" spans="1:24" x14ac:dyDescent="0.25">
      <c r="A298" s="10"/>
      <c r="B298" s="15"/>
      <c r="C298" s="1"/>
      <c r="D298" s="16"/>
      <c r="E298" s="9"/>
      <c r="F298" s="17"/>
      <c r="G298" s="20"/>
      <c r="H298" s="18"/>
      <c r="I298" s="18"/>
      <c r="J298" s="18"/>
      <c r="K298" s="18"/>
      <c r="L298" s="14"/>
      <c r="M298" s="14"/>
      <c r="N298" s="18"/>
      <c r="O298" s="1"/>
      <c r="P298" s="1"/>
      <c r="Q298" s="14"/>
      <c r="R298" s="1"/>
      <c r="S298" s="1"/>
      <c r="T298" s="1"/>
      <c r="U298" s="1"/>
      <c r="V298" s="1"/>
      <c r="W298" s="1"/>
      <c r="X298" s="5"/>
    </row>
    <row r="299" spans="1:24" x14ac:dyDescent="0.25">
      <c r="A299" s="10"/>
      <c r="B299" s="15"/>
      <c r="C299" s="1"/>
      <c r="D299" s="16"/>
      <c r="E299" s="9"/>
      <c r="F299" s="17"/>
      <c r="G299" s="20"/>
      <c r="H299" s="18"/>
      <c r="I299" s="18"/>
      <c r="J299" s="18"/>
      <c r="K299" s="18"/>
      <c r="L299" s="14"/>
      <c r="M299" s="14"/>
      <c r="N299" s="18"/>
      <c r="O299" s="1"/>
      <c r="P299" s="1"/>
      <c r="Q299" s="14"/>
      <c r="R299" s="1"/>
      <c r="S299" s="1"/>
      <c r="T299" s="1"/>
      <c r="U299" s="1"/>
      <c r="V299" s="1"/>
      <c r="W299" s="1"/>
      <c r="X299" s="5"/>
    </row>
    <row r="300" spans="1:24" x14ac:dyDescent="0.25">
      <c r="A300" s="10"/>
      <c r="B300" s="15"/>
      <c r="C300" s="1"/>
      <c r="D300" s="16"/>
      <c r="E300" s="9"/>
      <c r="F300" s="17"/>
      <c r="G300" s="20"/>
      <c r="H300" s="18"/>
      <c r="I300" s="18"/>
      <c r="J300" s="18"/>
      <c r="K300" s="18"/>
      <c r="L300" s="14"/>
      <c r="M300" s="14"/>
      <c r="N300" s="18"/>
      <c r="O300" s="1"/>
      <c r="P300" s="1"/>
      <c r="Q300" s="14"/>
      <c r="R300" s="1"/>
      <c r="S300" s="1"/>
      <c r="T300" s="1"/>
      <c r="U300" s="1"/>
      <c r="V300" s="1"/>
      <c r="W300" s="1"/>
      <c r="X300" s="5"/>
    </row>
    <row r="301" spans="1:24" x14ac:dyDescent="0.25">
      <c r="A301" s="10"/>
      <c r="B301" s="15"/>
      <c r="C301" s="1"/>
      <c r="D301" s="16"/>
      <c r="E301" s="9"/>
      <c r="F301" s="17"/>
      <c r="G301" s="20"/>
      <c r="H301" s="18"/>
      <c r="I301" s="18"/>
      <c r="J301" s="18"/>
      <c r="K301" s="18"/>
      <c r="L301" s="14"/>
      <c r="M301" s="14"/>
      <c r="N301" s="18"/>
      <c r="O301" s="1"/>
      <c r="P301" s="1"/>
      <c r="Q301" s="14"/>
      <c r="R301" s="1"/>
      <c r="S301" s="1"/>
      <c r="T301" s="1"/>
      <c r="U301" s="1"/>
      <c r="V301" s="1"/>
      <c r="W301" s="1"/>
      <c r="X301" s="5"/>
    </row>
    <row r="302" spans="1:24" x14ac:dyDescent="0.25">
      <c r="A302" s="10"/>
      <c r="B302" s="15"/>
      <c r="C302" s="1"/>
      <c r="D302" s="16"/>
      <c r="E302" s="9"/>
      <c r="F302" s="17"/>
      <c r="G302" s="20"/>
      <c r="H302" s="18"/>
      <c r="I302" s="18"/>
      <c r="J302" s="18"/>
      <c r="K302" s="18"/>
      <c r="L302" s="14"/>
      <c r="M302" s="14"/>
      <c r="N302" s="18"/>
      <c r="O302" s="1"/>
      <c r="P302" s="1"/>
      <c r="Q302" s="14"/>
      <c r="R302" s="1"/>
      <c r="S302" s="1"/>
      <c r="T302" s="1"/>
      <c r="U302" s="1"/>
      <c r="V302" s="1"/>
      <c r="W302" s="1"/>
      <c r="X302" s="5"/>
    </row>
    <row r="303" spans="1:24" x14ac:dyDescent="0.25">
      <c r="A303" s="10"/>
      <c r="B303" s="15"/>
      <c r="C303" s="1"/>
      <c r="D303" s="16"/>
      <c r="E303" s="9"/>
      <c r="F303" s="17"/>
      <c r="G303" s="20"/>
      <c r="H303" s="18"/>
      <c r="I303" s="18"/>
      <c r="J303" s="18"/>
      <c r="K303" s="18"/>
      <c r="L303" s="14"/>
      <c r="M303" s="14"/>
      <c r="N303" s="18"/>
      <c r="O303" s="1"/>
      <c r="P303" s="1"/>
      <c r="Q303" s="14"/>
      <c r="R303" s="1"/>
      <c r="S303" s="1"/>
      <c r="T303" s="1"/>
      <c r="U303" s="1"/>
      <c r="V303" s="1"/>
      <c r="W303" s="1"/>
      <c r="X303" s="5"/>
    </row>
    <row r="304" spans="1:24" x14ac:dyDescent="0.25">
      <c r="A304" s="10"/>
      <c r="B304" s="15"/>
      <c r="C304" s="1"/>
      <c r="D304" s="16"/>
      <c r="E304" s="9"/>
      <c r="F304" s="17"/>
      <c r="G304" s="20"/>
      <c r="H304" s="18"/>
      <c r="I304" s="18"/>
      <c r="J304" s="18"/>
      <c r="K304" s="18"/>
      <c r="L304" s="14"/>
      <c r="M304" s="14"/>
      <c r="N304" s="18"/>
      <c r="O304" s="1"/>
      <c r="P304" s="1"/>
      <c r="Q304" s="14"/>
      <c r="R304" s="1"/>
      <c r="S304" s="1"/>
      <c r="T304" s="1"/>
      <c r="U304" s="1"/>
      <c r="V304" s="1"/>
      <c r="W304" s="1"/>
      <c r="X304" s="5"/>
    </row>
    <row r="305" spans="1:24" x14ac:dyDescent="0.25">
      <c r="A305" s="10"/>
      <c r="B305" s="15"/>
      <c r="C305" s="1"/>
      <c r="D305" s="16"/>
      <c r="E305" s="9"/>
      <c r="F305" s="17"/>
      <c r="G305" s="20"/>
      <c r="H305" s="18"/>
      <c r="I305" s="18"/>
      <c r="J305" s="18"/>
      <c r="K305" s="18"/>
      <c r="L305" s="14"/>
      <c r="M305" s="14"/>
      <c r="N305" s="18"/>
      <c r="O305" s="1"/>
      <c r="P305" s="1"/>
      <c r="Q305" s="14"/>
      <c r="R305" s="1"/>
      <c r="S305" s="1"/>
      <c r="T305" s="1"/>
      <c r="U305" s="1"/>
      <c r="V305" s="1"/>
      <c r="W305" s="1"/>
      <c r="X305" s="5"/>
    </row>
    <row r="306" spans="1:24" x14ac:dyDescent="0.25">
      <c r="A306" s="10"/>
      <c r="B306" s="15"/>
      <c r="C306" s="1"/>
      <c r="D306" s="16"/>
      <c r="E306" s="9"/>
      <c r="F306" s="17"/>
      <c r="G306" s="20"/>
      <c r="H306" s="18"/>
      <c r="I306" s="18"/>
      <c r="J306" s="18"/>
      <c r="K306" s="18"/>
      <c r="L306" s="14"/>
      <c r="M306" s="14"/>
      <c r="N306" s="18"/>
      <c r="O306" s="1"/>
      <c r="P306" s="1"/>
      <c r="Q306" s="14"/>
      <c r="R306" s="1"/>
      <c r="S306" s="1"/>
      <c r="T306" s="1"/>
      <c r="U306" s="1"/>
      <c r="V306" s="1"/>
      <c r="W306" s="1"/>
      <c r="X306" s="5"/>
    </row>
    <row r="307" spans="1:24" x14ac:dyDescent="0.25">
      <c r="A307" s="10"/>
      <c r="B307" s="15"/>
      <c r="C307" s="1"/>
      <c r="D307" s="16"/>
      <c r="E307" s="9"/>
      <c r="F307" s="17"/>
      <c r="G307" s="20"/>
      <c r="H307" s="18"/>
      <c r="I307" s="18"/>
      <c r="J307" s="18"/>
      <c r="K307" s="18"/>
      <c r="L307" s="14"/>
      <c r="M307" s="14"/>
      <c r="N307" s="18"/>
      <c r="O307" s="1"/>
      <c r="P307" s="1"/>
      <c r="Q307" s="14"/>
      <c r="R307" s="1"/>
      <c r="S307" s="1"/>
      <c r="T307" s="1"/>
      <c r="U307" s="1"/>
      <c r="V307" s="1"/>
      <c r="W307" s="1"/>
      <c r="X307" s="5"/>
    </row>
    <row r="308" spans="1:24" x14ac:dyDescent="0.25">
      <c r="A308" s="10"/>
      <c r="B308" s="15"/>
      <c r="C308" s="1"/>
      <c r="D308" s="16"/>
      <c r="E308" s="9"/>
      <c r="F308" s="17"/>
      <c r="G308" s="20"/>
      <c r="H308" s="18"/>
      <c r="I308" s="18"/>
      <c r="J308" s="18"/>
      <c r="K308" s="18"/>
      <c r="L308" s="14"/>
      <c r="M308" s="14"/>
      <c r="N308" s="18"/>
      <c r="O308" s="1"/>
      <c r="P308" s="1"/>
      <c r="Q308" s="14"/>
      <c r="R308" s="1"/>
      <c r="S308" s="1"/>
      <c r="T308" s="1"/>
      <c r="U308" s="1"/>
      <c r="V308" s="1"/>
      <c r="W308" s="1"/>
      <c r="X308" s="5"/>
    </row>
    <row r="309" spans="1:24" x14ac:dyDescent="0.25">
      <c r="A309" s="10"/>
      <c r="B309" s="15"/>
      <c r="C309" s="1"/>
      <c r="D309" s="16"/>
      <c r="E309" s="9"/>
      <c r="F309" s="17"/>
      <c r="G309" s="20"/>
      <c r="H309" s="18"/>
      <c r="I309" s="18"/>
      <c r="J309" s="18"/>
      <c r="K309" s="18"/>
      <c r="L309" s="14"/>
      <c r="M309" s="14"/>
      <c r="N309" s="18"/>
      <c r="O309" s="1"/>
      <c r="P309" s="1"/>
      <c r="Q309" s="14"/>
      <c r="R309" s="1"/>
      <c r="S309" s="1"/>
      <c r="T309" s="1"/>
      <c r="U309" s="1"/>
      <c r="V309" s="1"/>
      <c r="W309" s="1"/>
      <c r="X309" s="5"/>
    </row>
    <row r="310" spans="1:24" x14ac:dyDescent="0.25">
      <c r="A310" s="10"/>
      <c r="B310" s="15"/>
      <c r="C310" s="1"/>
      <c r="D310" s="16"/>
      <c r="E310" s="9"/>
      <c r="F310" s="17"/>
      <c r="G310" s="20"/>
      <c r="H310" s="18"/>
      <c r="I310" s="18"/>
      <c r="J310" s="18"/>
      <c r="K310" s="18"/>
      <c r="L310" s="14"/>
      <c r="M310" s="14"/>
      <c r="N310" s="18"/>
      <c r="O310" s="1"/>
      <c r="P310" s="1"/>
      <c r="Q310" s="14"/>
      <c r="R310" s="1"/>
      <c r="S310" s="1"/>
      <c r="T310" s="1"/>
      <c r="U310" s="1"/>
      <c r="V310" s="1"/>
      <c r="W310" s="1"/>
      <c r="X310" s="5"/>
    </row>
    <row r="311" spans="1:24" x14ac:dyDescent="0.25">
      <c r="A311" s="10"/>
      <c r="B311" s="15"/>
      <c r="C311" s="1"/>
      <c r="D311" s="16"/>
      <c r="E311" s="9"/>
      <c r="F311" s="17"/>
      <c r="G311" s="20"/>
      <c r="H311" s="18"/>
      <c r="I311" s="18"/>
      <c r="J311" s="18"/>
      <c r="K311" s="18"/>
      <c r="L311" s="14"/>
      <c r="M311" s="14"/>
      <c r="N311" s="18"/>
      <c r="O311" s="1"/>
      <c r="P311" s="1"/>
      <c r="Q311" s="14"/>
      <c r="R311" s="1"/>
      <c r="S311" s="1"/>
      <c r="T311" s="1"/>
      <c r="U311" s="1"/>
      <c r="V311" s="1"/>
      <c r="W311" s="1"/>
      <c r="X311" s="5"/>
    </row>
    <row r="312" spans="1:24" x14ac:dyDescent="0.25">
      <c r="A312" s="10"/>
      <c r="B312" s="15"/>
      <c r="C312" s="1"/>
      <c r="D312" s="16"/>
      <c r="E312" s="9"/>
      <c r="F312" s="17"/>
      <c r="G312" s="20"/>
      <c r="H312" s="18"/>
      <c r="I312" s="18"/>
      <c r="J312" s="18"/>
      <c r="K312" s="18"/>
      <c r="L312" s="14"/>
      <c r="M312" s="14"/>
      <c r="N312" s="18"/>
      <c r="O312" s="1"/>
      <c r="P312" s="1"/>
      <c r="Q312" s="14"/>
      <c r="R312" s="1"/>
      <c r="S312" s="1"/>
      <c r="T312" s="1"/>
      <c r="U312" s="1"/>
      <c r="V312" s="1"/>
      <c r="W312" s="1"/>
      <c r="X312" s="5"/>
    </row>
    <row r="313" spans="1:24" x14ac:dyDescent="0.25">
      <c r="A313" s="10"/>
      <c r="B313" s="15"/>
      <c r="C313" s="1"/>
      <c r="D313" s="16"/>
      <c r="E313" s="9"/>
      <c r="F313" s="17"/>
      <c r="G313" s="20"/>
      <c r="H313" s="18"/>
      <c r="I313" s="18"/>
      <c r="J313" s="18"/>
      <c r="K313" s="18"/>
      <c r="L313" s="14"/>
      <c r="M313" s="14"/>
      <c r="N313" s="18"/>
      <c r="O313" s="1"/>
      <c r="P313" s="1"/>
      <c r="Q313" s="14"/>
      <c r="R313" s="1"/>
      <c r="S313" s="1"/>
      <c r="T313" s="1"/>
      <c r="U313" s="1"/>
      <c r="V313" s="1"/>
      <c r="W313" s="1"/>
      <c r="X313" s="5"/>
    </row>
    <row r="314" spans="1:24" x14ac:dyDescent="0.25">
      <c r="A314" s="10"/>
      <c r="B314" s="15"/>
      <c r="C314" s="1"/>
      <c r="D314" s="16"/>
      <c r="E314" s="9"/>
      <c r="F314" s="17"/>
      <c r="G314" s="20"/>
      <c r="H314" s="18"/>
      <c r="I314" s="18"/>
      <c r="J314" s="18"/>
      <c r="K314" s="18"/>
      <c r="L314" s="14"/>
      <c r="M314" s="14"/>
      <c r="N314" s="18"/>
      <c r="O314" s="1"/>
      <c r="P314" s="1"/>
      <c r="Q314" s="14"/>
      <c r="R314" s="1"/>
      <c r="S314" s="1"/>
      <c r="T314" s="1"/>
      <c r="U314" s="1"/>
      <c r="V314" s="1"/>
      <c r="W314" s="1"/>
      <c r="X314" s="5"/>
    </row>
    <row r="315" spans="1:24" x14ac:dyDescent="0.25">
      <c r="A315" s="10"/>
      <c r="B315" s="15"/>
      <c r="C315" s="1"/>
      <c r="D315" s="16"/>
      <c r="E315" s="9"/>
      <c r="F315" s="17"/>
      <c r="G315" s="20"/>
      <c r="H315" s="18"/>
      <c r="I315" s="18"/>
      <c r="J315" s="18"/>
      <c r="K315" s="18"/>
      <c r="L315" s="14"/>
      <c r="M315" s="14"/>
      <c r="N315" s="18"/>
      <c r="O315" s="1"/>
      <c r="P315" s="1"/>
      <c r="Q315" s="14"/>
      <c r="R315" s="1"/>
      <c r="S315" s="1"/>
      <c r="T315" s="1"/>
      <c r="U315" s="1"/>
      <c r="V315" s="1"/>
      <c r="W315" s="1"/>
      <c r="X315" s="5"/>
    </row>
    <row r="316" spans="1:24" x14ac:dyDescent="0.25">
      <c r="A316" s="10"/>
      <c r="B316" s="15"/>
      <c r="C316" s="1"/>
      <c r="D316" s="16"/>
      <c r="E316" s="9"/>
      <c r="F316" s="17"/>
      <c r="G316" s="20"/>
      <c r="H316" s="18"/>
      <c r="I316" s="18"/>
      <c r="J316" s="18"/>
      <c r="K316" s="18"/>
      <c r="L316" s="14"/>
      <c r="M316" s="14"/>
      <c r="N316" s="18"/>
      <c r="O316" s="1"/>
      <c r="P316" s="1"/>
      <c r="Q316" s="14"/>
      <c r="R316" s="1"/>
      <c r="S316" s="1"/>
      <c r="T316" s="1"/>
      <c r="U316" s="1"/>
      <c r="V316" s="1"/>
      <c r="W316" s="1"/>
      <c r="X316" s="5"/>
    </row>
    <row r="317" spans="1:24" x14ac:dyDescent="0.25">
      <c r="A317" s="10"/>
      <c r="B317" s="15"/>
      <c r="C317" s="1"/>
      <c r="D317" s="16"/>
      <c r="E317" s="9"/>
      <c r="F317" s="17"/>
      <c r="G317" s="20"/>
      <c r="H317" s="18"/>
      <c r="I317" s="18"/>
      <c r="J317" s="18"/>
      <c r="K317" s="18"/>
      <c r="L317" s="14"/>
      <c r="M317" s="14"/>
      <c r="N317" s="18"/>
      <c r="O317" s="1"/>
      <c r="P317" s="1"/>
      <c r="Q317" s="14"/>
      <c r="R317" s="1"/>
      <c r="S317" s="1"/>
      <c r="T317" s="1"/>
      <c r="U317" s="1"/>
      <c r="V317" s="1"/>
      <c r="W317" s="1"/>
      <c r="X317" s="5"/>
    </row>
    <row r="318" spans="1:24" x14ac:dyDescent="0.25">
      <c r="A318" s="10"/>
      <c r="B318" s="15"/>
      <c r="C318" s="1"/>
      <c r="D318" s="16"/>
      <c r="E318" s="9"/>
      <c r="F318" s="17"/>
      <c r="G318" s="20"/>
      <c r="H318" s="18"/>
      <c r="I318" s="18"/>
      <c r="J318" s="18"/>
      <c r="K318" s="18"/>
      <c r="L318" s="14"/>
      <c r="M318" s="14"/>
      <c r="N318" s="18"/>
      <c r="O318" s="1"/>
      <c r="P318" s="1"/>
      <c r="Q318" s="14"/>
      <c r="R318" s="1"/>
      <c r="S318" s="1"/>
      <c r="T318" s="1"/>
      <c r="U318" s="1"/>
      <c r="V318" s="1"/>
      <c r="W318" s="1"/>
      <c r="X318" s="5"/>
    </row>
    <row r="319" spans="1:24" x14ac:dyDescent="0.25">
      <c r="A319" s="10"/>
      <c r="B319" s="15"/>
      <c r="C319" s="1"/>
      <c r="D319" s="16"/>
      <c r="E319" s="9"/>
      <c r="F319" s="17"/>
      <c r="G319" s="20"/>
      <c r="H319" s="18"/>
      <c r="I319" s="18"/>
      <c r="J319" s="18"/>
      <c r="K319" s="18"/>
      <c r="L319" s="14"/>
      <c r="M319" s="14"/>
      <c r="N319" s="18"/>
      <c r="O319" s="1"/>
      <c r="P319" s="1"/>
      <c r="Q319" s="14"/>
      <c r="R319" s="1"/>
      <c r="S319" s="1"/>
      <c r="T319" s="1"/>
      <c r="U319" s="1"/>
      <c r="V319" s="1"/>
      <c r="W319" s="1"/>
      <c r="X319" s="5"/>
    </row>
    <row r="320" spans="1:24" x14ac:dyDescent="0.25">
      <c r="A320" s="10"/>
      <c r="B320" s="15"/>
      <c r="C320" s="1"/>
      <c r="D320" s="16"/>
      <c r="E320" s="9"/>
      <c r="F320" s="17"/>
      <c r="G320" s="20"/>
      <c r="H320" s="18"/>
      <c r="I320" s="18"/>
      <c r="J320" s="18"/>
      <c r="K320" s="18"/>
      <c r="L320" s="14"/>
      <c r="M320" s="14"/>
      <c r="N320" s="18"/>
      <c r="O320" s="1"/>
      <c r="P320" s="1"/>
      <c r="Q320" s="14"/>
      <c r="R320" s="1"/>
      <c r="S320" s="1"/>
      <c r="T320" s="1"/>
      <c r="U320" s="1"/>
      <c r="V320" s="1"/>
      <c r="W320" s="1"/>
      <c r="X320" s="5"/>
    </row>
    <row r="321" spans="1:24" x14ac:dyDescent="0.25">
      <c r="A321" s="10"/>
      <c r="B321" s="15"/>
      <c r="C321" s="1"/>
      <c r="D321" s="16"/>
      <c r="E321" s="9"/>
      <c r="F321" s="17"/>
      <c r="G321" s="20"/>
      <c r="H321" s="18"/>
      <c r="I321" s="18"/>
      <c r="J321" s="18"/>
      <c r="K321" s="18"/>
      <c r="L321" s="14"/>
      <c r="M321" s="14"/>
      <c r="N321" s="18"/>
      <c r="O321" s="1"/>
      <c r="P321" s="1"/>
      <c r="Q321" s="14"/>
      <c r="R321" s="1"/>
      <c r="S321" s="1"/>
      <c r="T321" s="1"/>
      <c r="U321" s="1"/>
      <c r="V321" s="1"/>
      <c r="W321" s="1"/>
      <c r="X321" s="5"/>
    </row>
    <row r="322" spans="1:24" x14ac:dyDescent="0.25">
      <c r="A322" s="10"/>
      <c r="B322" s="15"/>
      <c r="C322" s="1"/>
      <c r="D322" s="16"/>
      <c r="E322" s="9"/>
      <c r="F322" s="17"/>
      <c r="G322" s="20"/>
      <c r="H322" s="18"/>
      <c r="I322" s="18"/>
      <c r="J322" s="18"/>
      <c r="K322" s="18"/>
      <c r="L322" s="14"/>
      <c r="M322" s="14"/>
      <c r="N322" s="18"/>
      <c r="O322" s="1"/>
      <c r="P322" s="1"/>
      <c r="Q322" s="14"/>
      <c r="R322" s="1"/>
      <c r="S322" s="1"/>
      <c r="T322" s="1"/>
      <c r="U322" s="1"/>
      <c r="V322" s="1"/>
      <c r="W322" s="1"/>
      <c r="X322" s="5"/>
    </row>
    <row r="323" spans="1:24" x14ac:dyDescent="0.25">
      <c r="A323" s="10"/>
      <c r="B323" s="15"/>
      <c r="C323" s="1"/>
      <c r="D323" s="16"/>
      <c r="E323" s="9"/>
      <c r="F323" s="17"/>
      <c r="G323" s="20"/>
      <c r="H323" s="18"/>
      <c r="I323" s="18"/>
      <c r="J323" s="18"/>
      <c r="K323" s="18"/>
      <c r="L323" s="14"/>
      <c r="M323" s="14"/>
      <c r="N323" s="18"/>
      <c r="O323" s="1"/>
      <c r="P323" s="1"/>
      <c r="Q323" s="14"/>
      <c r="R323" s="1"/>
      <c r="S323" s="1"/>
      <c r="T323" s="1"/>
      <c r="U323" s="1"/>
      <c r="V323" s="1"/>
      <c r="W323" s="1"/>
      <c r="X323" s="5"/>
    </row>
    <row r="324" spans="1:24" x14ac:dyDescent="0.25">
      <c r="A324" s="10"/>
      <c r="B324" s="15"/>
      <c r="C324" s="1"/>
      <c r="D324" s="16"/>
      <c r="E324" s="9"/>
      <c r="F324" s="17"/>
      <c r="G324" s="20"/>
      <c r="H324" s="18"/>
      <c r="I324" s="18"/>
      <c r="J324" s="18"/>
      <c r="K324" s="18"/>
      <c r="L324" s="14"/>
      <c r="M324" s="14"/>
      <c r="N324" s="18"/>
      <c r="O324" s="1"/>
      <c r="P324" s="1"/>
      <c r="Q324" s="14"/>
      <c r="R324" s="1"/>
      <c r="S324" s="1"/>
      <c r="T324" s="1"/>
      <c r="U324" s="1"/>
      <c r="V324" s="1"/>
      <c r="W324" s="1"/>
      <c r="X324" s="5"/>
    </row>
    <row r="325" spans="1:24" x14ac:dyDescent="0.25">
      <c r="A325" s="10"/>
      <c r="B325" s="15"/>
      <c r="C325" s="1"/>
      <c r="D325" s="16"/>
      <c r="E325" s="9"/>
      <c r="F325" s="17"/>
      <c r="G325" s="20"/>
      <c r="H325" s="18"/>
      <c r="I325" s="18"/>
      <c r="J325" s="18"/>
      <c r="K325" s="18"/>
      <c r="L325" s="14"/>
      <c r="M325" s="14"/>
      <c r="N325" s="18"/>
      <c r="O325" s="1"/>
      <c r="P325" s="1"/>
      <c r="Q325" s="14"/>
      <c r="R325" s="1"/>
      <c r="S325" s="1"/>
      <c r="T325" s="1"/>
      <c r="U325" s="1"/>
      <c r="V325" s="1"/>
      <c r="W325" s="1"/>
      <c r="X325" s="5"/>
    </row>
    <row r="326" spans="1:24" x14ac:dyDescent="0.25">
      <c r="A326" s="10"/>
      <c r="B326" s="15"/>
      <c r="C326" s="1"/>
      <c r="D326" s="16"/>
      <c r="E326" s="9"/>
      <c r="F326" s="17"/>
      <c r="G326" s="20"/>
      <c r="H326" s="18"/>
      <c r="I326" s="18"/>
      <c r="J326" s="18"/>
      <c r="K326" s="18"/>
      <c r="L326" s="14"/>
      <c r="M326" s="14"/>
      <c r="N326" s="18"/>
      <c r="O326" s="1"/>
      <c r="P326" s="1"/>
      <c r="Q326" s="14"/>
      <c r="R326" s="1"/>
      <c r="S326" s="1"/>
      <c r="T326" s="1"/>
      <c r="U326" s="1"/>
      <c r="V326" s="1"/>
      <c r="W326" s="1"/>
      <c r="X326" s="5"/>
    </row>
    <row r="327" spans="1:24" x14ac:dyDescent="0.25">
      <c r="A327" s="10"/>
      <c r="B327" s="15"/>
      <c r="C327" s="1"/>
      <c r="D327" s="16"/>
      <c r="E327" s="9"/>
      <c r="F327" s="17"/>
      <c r="G327" s="20"/>
      <c r="H327" s="18"/>
      <c r="I327" s="18"/>
      <c r="J327" s="18"/>
      <c r="K327" s="18"/>
      <c r="L327" s="14"/>
      <c r="M327" s="14"/>
      <c r="N327" s="18"/>
      <c r="O327" s="1"/>
      <c r="P327" s="1"/>
      <c r="Q327" s="14"/>
      <c r="R327" s="1"/>
      <c r="S327" s="1"/>
      <c r="T327" s="1"/>
      <c r="U327" s="1"/>
      <c r="V327" s="1"/>
      <c r="W327" s="1"/>
      <c r="X327" s="5"/>
    </row>
    <row r="328" spans="1:24" x14ac:dyDescent="0.25">
      <c r="A328" s="10"/>
      <c r="B328" s="15"/>
      <c r="C328" s="1"/>
      <c r="D328" s="16"/>
      <c r="E328" s="9"/>
      <c r="F328" s="17"/>
      <c r="G328" s="20"/>
      <c r="H328" s="18"/>
      <c r="I328" s="18"/>
      <c r="J328" s="18"/>
      <c r="K328" s="18"/>
      <c r="L328" s="14"/>
      <c r="M328" s="14"/>
      <c r="N328" s="18"/>
      <c r="O328" s="1"/>
      <c r="P328" s="1"/>
      <c r="Q328" s="14"/>
      <c r="R328" s="1"/>
      <c r="S328" s="1"/>
      <c r="T328" s="1"/>
      <c r="U328" s="1"/>
      <c r="V328" s="1"/>
      <c r="W328" s="1"/>
      <c r="X328" s="5"/>
    </row>
    <row r="329" spans="1:24" x14ac:dyDescent="0.25">
      <c r="A329" s="10"/>
      <c r="B329" s="15"/>
      <c r="C329" s="1"/>
      <c r="D329" s="16"/>
      <c r="E329" s="9"/>
      <c r="F329" s="17"/>
      <c r="G329" s="20"/>
      <c r="H329" s="18"/>
      <c r="I329" s="18"/>
      <c r="J329" s="18"/>
      <c r="K329" s="18"/>
      <c r="L329" s="14"/>
      <c r="M329" s="14"/>
      <c r="N329" s="18"/>
      <c r="O329" s="1"/>
      <c r="P329" s="1"/>
      <c r="Q329" s="14"/>
      <c r="R329" s="1"/>
      <c r="S329" s="1"/>
      <c r="T329" s="1"/>
      <c r="U329" s="1"/>
      <c r="V329" s="1"/>
      <c r="W329" s="1"/>
      <c r="X329" s="5"/>
    </row>
    <row r="330" spans="1:24" x14ac:dyDescent="0.25">
      <c r="A330" s="10"/>
      <c r="B330" s="15"/>
      <c r="C330" s="1"/>
      <c r="D330" s="16"/>
      <c r="E330" s="9"/>
      <c r="F330" s="17"/>
      <c r="G330" s="20"/>
      <c r="H330" s="18"/>
      <c r="I330" s="18"/>
      <c r="J330" s="18"/>
      <c r="K330" s="18"/>
      <c r="L330" s="14"/>
      <c r="M330" s="14"/>
      <c r="N330" s="18"/>
      <c r="O330" s="1"/>
      <c r="P330" s="1"/>
      <c r="Q330" s="14"/>
      <c r="R330" s="1"/>
      <c r="S330" s="1"/>
      <c r="T330" s="1"/>
      <c r="U330" s="1"/>
      <c r="V330" s="1"/>
      <c r="W330" s="1"/>
      <c r="X330" s="5"/>
    </row>
    <row r="331" spans="1:24" x14ac:dyDescent="0.25">
      <c r="A331" s="10"/>
      <c r="B331" s="15"/>
      <c r="C331" s="1"/>
      <c r="D331" s="16"/>
      <c r="E331" s="9"/>
      <c r="F331" s="17"/>
      <c r="G331" s="20"/>
      <c r="H331" s="18"/>
      <c r="I331" s="18"/>
      <c r="J331" s="18"/>
      <c r="K331" s="18"/>
      <c r="L331" s="14"/>
      <c r="M331" s="14"/>
      <c r="N331" s="18"/>
      <c r="O331" s="1"/>
      <c r="P331" s="1"/>
      <c r="Q331" s="14"/>
      <c r="R331" s="1"/>
      <c r="S331" s="1"/>
      <c r="T331" s="1"/>
      <c r="U331" s="1"/>
      <c r="V331" s="1"/>
      <c r="W331" s="1"/>
      <c r="X331" s="5"/>
    </row>
    <row r="332" spans="1:24" x14ac:dyDescent="0.25">
      <c r="A332" s="10"/>
      <c r="B332" s="15"/>
      <c r="C332" s="1"/>
      <c r="D332" s="16"/>
      <c r="E332" s="9"/>
      <c r="F332" s="17"/>
      <c r="G332" s="20"/>
      <c r="H332" s="18"/>
      <c r="I332" s="18"/>
      <c r="J332" s="18"/>
      <c r="K332" s="18"/>
      <c r="L332" s="14"/>
      <c r="M332" s="14"/>
      <c r="N332" s="18"/>
      <c r="O332" s="1"/>
      <c r="P332" s="1"/>
      <c r="Q332" s="14"/>
      <c r="R332" s="1"/>
      <c r="S332" s="1"/>
      <c r="T332" s="1"/>
      <c r="U332" s="1"/>
      <c r="V332" s="1"/>
      <c r="W332" s="1"/>
      <c r="X332" s="5"/>
    </row>
    <row r="333" spans="1:24" x14ac:dyDescent="0.25">
      <c r="A333" s="10"/>
      <c r="B333" s="15"/>
      <c r="C333" s="1"/>
      <c r="D333" s="16"/>
      <c r="E333" s="9"/>
      <c r="F333" s="17"/>
      <c r="G333" s="20"/>
      <c r="H333" s="18"/>
      <c r="I333" s="18"/>
      <c r="J333" s="18"/>
      <c r="K333" s="18"/>
      <c r="L333" s="14"/>
      <c r="M333" s="14"/>
      <c r="N333" s="18"/>
      <c r="O333" s="1"/>
      <c r="P333" s="1"/>
      <c r="Q333" s="14"/>
      <c r="R333" s="1"/>
      <c r="S333" s="1"/>
      <c r="T333" s="1"/>
      <c r="U333" s="1"/>
      <c r="V333" s="1"/>
      <c r="W333" s="1"/>
      <c r="X333" s="5"/>
    </row>
    <row r="334" spans="1:24" x14ac:dyDescent="0.25">
      <c r="A334" s="10"/>
      <c r="B334" s="15"/>
      <c r="C334" s="1"/>
      <c r="D334" s="16"/>
      <c r="E334" s="9"/>
      <c r="F334" s="17"/>
      <c r="G334" s="20"/>
      <c r="H334" s="18"/>
      <c r="I334" s="18"/>
      <c r="J334" s="18"/>
      <c r="K334" s="18"/>
      <c r="L334" s="14"/>
      <c r="M334" s="14"/>
      <c r="N334" s="18"/>
      <c r="O334" s="1"/>
      <c r="P334" s="1"/>
      <c r="Q334" s="14"/>
      <c r="R334" s="1"/>
      <c r="S334" s="1"/>
      <c r="T334" s="1"/>
      <c r="U334" s="1"/>
      <c r="V334" s="1"/>
      <c r="W334" s="1"/>
      <c r="X334" s="5"/>
    </row>
    <row r="335" spans="1:24" x14ac:dyDescent="0.25">
      <c r="A335" s="10"/>
      <c r="B335" s="15"/>
      <c r="C335" s="1"/>
      <c r="D335" s="16"/>
      <c r="E335" s="9"/>
      <c r="F335" s="17"/>
      <c r="G335" s="20"/>
      <c r="H335" s="18"/>
      <c r="I335" s="18"/>
      <c r="J335" s="18"/>
      <c r="K335" s="18"/>
      <c r="L335" s="14"/>
      <c r="M335" s="14"/>
      <c r="N335" s="18"/>
      <c r="O335" s="1"/>
      <c r="P335" s="1"/>
      <c r="Q335" s="14"/>
      <c r="R335" s="1"/>
      <c r="S335" s="1"/>
      <c r="T335" s="1"/>
      <c r="U335" s="1"/>
      <c r="V335" s="1"/>
      <c r="W335" s="1"/>
      <c r="X335" s="5"/>
    </row>
    <row r="336" spans="1:24" x14ac:dyDescent="0.25">
      <c r="A336" s="10"/>
      <c r="B336" s="15"/>
      <c r="C336" s="1"/>
      <c r="D336" s="16"/>
      <c r="E336" s="9"/>
      <c r="F336" s="17"/>
      <c r="G336" s="20"/>
      <c r="H336" s="18"/>
      <c r="I336" s="18"/>
      <c r="J336" s="18"/>
      <c r="K336" s="18"/>
      <c r="L336" s="14"/>
      <c r="M336" s="14"/>
      <c r="N336" s="18"/>
      <c r="O336" s="1"/>
      <c r="P336" s="1"/>
      <c r="Q336" s="14"/>
      <c r="R336" s="1"/>
      <c r="S336" s="1"/>
      <c r="T336" s="1"/>
      <c r="U336" s="1"/>
      <c r="V336" s="1"/>
      <c r="W336" s="1"/>
      <c r="X336" s="5"/>
    </row>
    <row r="337" spans="1:24" x14ac:dyDescent="0.25">
      <c r="A337" s="10"/>
      <c r="B337" s="15"/>
      <c r="C337" s="1"/>
      <c r="D337" s="16"/>
      <c r="E337" s="9"/>
      <c r="F337" s="17"/>
      <c r="G337" s="20"/>
      <c r="H337" s="18"/>
      <c r="I337" s="18"/>
      <c r="J337" s="18"/>
      <c r="K337" s="18"/>
      <c r="L337" s="14"/>
      <c r="M337" s="14"/>
      <c r="N337" s="18"/>
      <c r="O337" s="1"/>
      <c r="P337" s="1"/>
      <c r="Q337" s="14"/>
      <c r="R337" s="1"/>
      <c r="S337" s="1"/>
      <c r="T337" s="1"/>
      <c r="U337" s="1"/>
      <c r="V337" s="1"/>
      <c r="W337" s="1"/>
      <c r="X337" s="5"/>
    </row>
    <row r="338" spans="1:24" x14ac:dyDescent="0.25">
      <c r="A338" s="10"/>
      <c r="B338" s="15"/>
      <c r="C338" s="1"/>
      <c r="D338" s="16"/>
      <c r="E338" s="9"/>
      <c r="F338" s="17"/>
      <c r="G338" s="20"/>
      <c r="H338" s="18"/>
      <c r="I338" s="18"/>
      <c r="J338" s="18"/>
      <c r="K338" s="18"/>
      <c r="L338" s="14"/>
      <c r="M338" s="14"/>
      <c r="N338" s="18"/>
      <c r="O338" s="1"/>
      <c r="P338" s="1"/>
      <c r="Q338" s="14"/>
      <c r="R338" s="1"/>
      <c r="S338" s="1"/>
      <c r="T338" s="1"/>
      <c r="U338" s="1"/>
      <c r="V338" s="1"/>
      <c r="W338" s="1"/>
      <c r="X338" s="5"/>
    </row>
    <row r="339" spans="1:24" x14ac:dyDescent="0.25">
      <c r="A339" s="10"/>
      <c r="B339" s="15"/>
      <c r="C339" s="1"/>
      <c r="D339" s="16"/>
      <c r="E339" s="9"/>
      <c r="F339" s="17"/>
      <c r="G339" s="20"/>
      <c r="H339" s="18"/>
      <c r="I339" s="18"/>
      <c r="J339" s="18"/>
      <c r="K339" s="18"/>
      <c r="L339" s="14"/>
      <c r="M339" s="14"/>
      <c r="N339" s="18"/>
      <c r="O339" s="1"/>
      <c r="P339" s="1"/>
      <c r="Q339" s="14"/>
      <c r="R339" s="1"/>
      <c r="S339" s="1"/>
      <c r="T339" s="1"/>
      <c r="U339" s="1"/>
      <c r="V339" s="1"/>
      <c r="W339" s="1"/>
      <c r="X339" s="5"/>
    </row>
    <row r="340" spans="1:24" x14ac:dyDescent="0.25">
      <c r="A340" s="10"/>
      <c r="B340" s="15"/>
      <c r="C340" s="1"/>
      <c r="D340" s="16"/>
      <c r="E340" s="9"/>
      <c r="F340" s="17"/>
      <c r="G340" s="20"/>
      <c r="H340" s="18"/>
      <c r="I340" s="18"/>
      <c r="J340" s="18"/>
      <c r="K340" s="18"/>
      <c r="L340" s="14"/>
      <c r="M340" s="14"/>
      <c r="N340" s="18"/>
      <c r="O340" s="1"/>
      <c r="P340" s="1"/>
      <c r="Q340" s="14"/>
      <c r="R340" s="1"/>
      <c r="S340" s="1"/>
      <c r="T340" s="1"/>
      <c r="U340" s="1"/>
      <c r="V340" s="1"/>
      <c r="W340" s="1"/>
      <c r="X340" s="5"/>
    </row>
    <row r="341" spans="1:24" x14ac:dyDescent="0.25">
      <c r="A341" s="10"/>
      <c r="B341" s="15"/>
      <c r="C341" s="1"/>
      <c r="D341" s="16"/>
      <c r="E341" s="9"/>
      <c r="F341" s="17"/>
      <c r="G341" s="20"/>
      <c r="H341" s="18"/>
      <c r="I341" s="18"/>
      <c r="J341" s="18"/>
      <c r="K341" s="18"/>
      <c r="L341" s="14"/>
      <c r="M341" s="14"/>
      <c r="N341" s="18"/>
      <c r="O341" s="1"/>
      <c r="P341" s="1"/>
      <c r="Q341" s="14"/>
      <c r="R341" s="1"/>
      <c r="S341" s="1"/>
      <c r="T341" s="1"/>
      <c r="U341" s="1"/>
      <c r="V341" s="1"/>
      <c r="W341" s="1"/>
      <c r="X341" s="5"/>
    </row>
    <row r="342" spans="1:24" x14ac:dyDescent="0.25">
      <c r="A342" s="10"/>
      <c r="B342" s="15"/>
      <c r="C342" s="1"/>
      <c r="D342" s="16"/>
      <c r="E342" s="9"/>
      <c r="F342" s="17"/>
      <c r="G342" s="20"/>
      <c r="H342" s="18"/>
      <c r="I342" s="18"/>
      <c r="J342" s="18"/>
      <c r="K342" s="18"/>
      <c r="L342" s="14"/>
      <c r="M342" s="14"/>
      <c r="N342" s="18"/>
      <c r="O342" s="1"/>
      <c r="P342" s="1"/>
      <c r="Q342" s="14"/>
      <c r="R342" s="1"/>
      <c r="S342" s="1"/>
      <c r="T342" s="1"/>
      <c r="U342" s="1"/>
      <c r="V342" s="1"/>
      <c r="W342" s="1"/>
      <c r="X342" s="5"/>
    </row>
    <row r="343" spans="1:24" x14ac:dyDescent="0.25">
      <c r="A343" s="10"/>
      <c r="B343" s="15"/>
      <c r="C343" s="1"/>
      <c r="D343" s="16"/>
      <c r="E343" s="9"/>
      <c r="F343" s="17"/>
      <c r="G343" s="20"/>
      <c r="H343" s="18"/>
      <c r="I343" s="18"/>
      <c r="J343" s="18"/>
      <c r="K343" s="18"/>
      <c r="L343" s="14"/>
      <c r="M343" s="14"/>
      <c r="N343" s="18"/>
      <c r="O343" s="1"/>
      <c r="P343" s="1"/>
      <c r="Q343" s="14"/>
      <c r="R343" s="1"/>
      <c r="S343" s="1"/>
      <c r="T343" s="1"/>
      <c r="U343" s="1"/>
      <c r="V343" s="1"/>
      <c r="W343" s="1"/>
      <c r="X343" s="5"/>
    </row>
    <row r="344" spans="1:24" x14ac:dyDescent="0.25">
      <c r="A344" s="10"/>
      <c r="B344" s="15"/>
      <c r="C344" s="1"/>
      <c r="D344" s="16"/>
      <c r="E344" s="9"/>
      <c r="F344" s="17"/>
      <c r="G344" s="20"/>
      <c r="H344" s="18"/>
      <c r="I344" s="18"/>
      <c r="J344" s="18"/>
      <c r="K344" s="18"/>
      <c r="L344" s="14"/>
      <c r="M344" s="14"/>
      <c r="N344" s="18"/>
      <c r="O344" s="1"/>
      <c r="P344" s="1"/>
      <c r="Q344" s="14"/>
      <c r="R344" s="1"/>
      <c r="S344" s="1"/>
      <c r="T344" s="1"/>
      <c r="U344" s="1"/>
      <c r="V344" s="1"/>
      <c r="W344" s="1"/>
      <c r="X344" s="5"/>
    </row>
    <row r="345" spans="1:24" x14ac:dyDescent="0.25">
      <c r="A345" s="10"/>
      <c r="B345" s="15"/>
      <c r="C345" s="1"/>
      <c r="D345" s="16"/>
      <c r="E345" s="9"/>
      <c r="F345" s="17"/>
      <c r="G345" s="20"/>
      <c r="H345" s="18"/>
      <c r="I345" s="18"/>
      <c r="J345" s="18"/>
      <c r="K345" s="18"/>
      <c r="L345" s="14"/>
      <c r="M345" s="14"/>
      <c r="N345" s="18"/>
      <c r="O345" s="1"/>
      <c r="P345" s="1"/>
      <c r="Q345" s="14"/>
      <c r="R345" s="1"/>
      <c r="S345" s="1"/>
      <c r="T345" s="1"/>
      <c r="U345" s="1"/>
      <c r="V345" s="1"/>
      <c r="W345" s="1"/>
      <c r="X345" s="5"/>
    </row>
    <row r="346" spans="1:24" x14ac:dyDescent="0.25">
      <c r="A346" s="10"/>
      <c r="B346" s="15"/>
      <c r="C346" s="1"/>
      <c r="D346" s="16"/>
      <c r="E346" s="9"/>
      <c r="F346" s="17"/>
      <c r="G346" s="20"/>
      <c r="H346" s="18"/>
      <c r="I346" s="18"/>
      <c r="J346" s="18"/>
      <c r="K346" s="18"/>
      <c r="L346" s="14"/>
      <c r="M346" s="14"/>
      <c r="N346" s="18"/>
      <c r="O346" s="1"/>
      <c r="P346" s="1"/>
      <c r="Q346" s="14"/>
      <c r="R346" s="1"/>
      <c r="S346" s="1"/>
      <c r="T346" s="1"/>
      <c r="U346" s="1"/>
      <c r="V346" s="1"/>
      <c r="W346" s="1"/>
      <c r="X346" s="5"/>
    </row>
    <row r="347" spans="1:24" x14ac:dyDescent="0.25">
      <c r="A347" s="10"/>
      <c r="B347" s="15"/>
      <c r="C347" s="1"/>
      <c r="D347" s="16"/>
      <c r="E347" s="9"/>
      <c r="F347" s="17"/>
      <c r="G347" s="20"/>
      <c r="H347" s="18"/>
      <c r="I347" s="18"/>
      <c r="J347" s="18"/>
      <c r="K347" s="18"/>
      <c r="L347" s="14"/>
      <c r="M347" s="14"/>
      <c r="N347" s="18"/>
      <c r="O347" s="1"/>
      <c r="P347" s="1"/>
      <c r="Q347" s="14"/>
      <c r="R347" s="1"/>
      <c r="S347" s="1"/>
      <c r="T347" s="1"/>
      <c r="U347" s="1"/>
      <c r="V347" s="1"/>
      <c r="W347" s="1"/>
      <c r="X347" s="5"/>
    </row>
    <row r="348" spans="1:24" x14ac:dyDescent="0.25">
      <c r="A348" s="10"/>
      <c r="B348" s="15"/>
      <c r="C348" s="1"/>
      <c r="D348" s="16"/>
      <c r="E348" s="9"/>
      <c r="F348" s="17"/>
      <c r="G348" s="20"/>
      <c r="H348" s="18"/>
      <c r="I348" s="18"/>
      <c r="J348" s="18"/>
      <c r="K348" s="18"/>
      <c r="L348" s="14"/>
      <c r="M348" s="14"/>
      <c r="N348" s="18"/>
      <c r="O348" s="1"/>
      <c r="P348" s="1"/>
      <c r="Q348" s="14"/>
      <c r="R348" s="1"/>
      <c r="S348" s="1"/>
      <c r="T348" s="1"/>
      <c r="U348" s="1"/>
      <c r="V348" s="1"/>
      <c r="W348" s="1"/>
      <c r="X348" s="5"/>
    </row>
    <row r="349" spans="1:24" x14ac:dyDescent="0.25">
      <c r="A349" s="10"/>
      <c r="B349" s="15"/>
      <c r="C349" s="1"/>
      <c r="D349" s="16"/>
      <c r="E349" s="9"/>
      <c r="F349" s="17"/>
      <c r="G349" s="20"/>
      <c r="H349" s="18"/>
      <c r="I349" s="18"/>
      <c r="J349" s="18"/>
      <c r="K349" s="18"/>
      <c r="L349" s="14"/>
      <c r="M349" s="14"/>
      <c r="N349" s="18"/>
      <c r="O349" s="1"/>
      <c r="P349" s="1"/>
      <c r="Q349" s="14"/>
      <c r="R349" s="1"/>
      <c r="S349" s="1"/>
      <c r="T349" s="1"/>
      <c r="U349" s="1"/>
      <c r="V349" s="1"/>
      <c r="W349" s="1"/>
      <c r="X349" s="5"/>
    </row>
    <row r="350" spans="1:24" x14ac:dyDescent="0.25">
      <c r="A350" s="10"/>
      <c r="B350" s="15"/>
      <c r="C350" s="1"/>
      <c r="D350" s="16"/>
      <c r="E350" s="9"/>
      <c r="F350" s="17"/>
      <c r="G350" s="20"/>
      <c r="H350" s="18"/>
      <c r="I350" s="18"/>
      <c r="J350" s="18"/>
      <c r="K350" s="18"/>
      <c r="L350" s="14"/>
      <c r="M350" s="14"/>
      <c r="N350" s="18"/>
      <c r="O350" s="1"/>
      <c r="P350" s="1"/>
      <c r="Q350" s="14"/>
      <c r="R350" s="1"/>
      <c r="S350" s="1"/>
      <c r="T350" s="1"/>
      <c r="U350" s="1"/>
      <c r="V350" s="1"/>
      <c r="W350" s="1"/>
      <c r="X350" s="5"/>
    </row>
    <row r="351" spans="1:24" x14ac:dyDescent="0.25">
      <c r="A351" s="10"/>
      <c r="B351" s="15"/>
      <c r="C351" s="1"/>
      <c r="D351" s="16"/>
      <c r="E351" s="9"/>
      <c r="F351" s="17"/>
      <c r="G351" s="20"/>
      <c r="H351" s="18"/>
      <c r="I351" s="18"/>
      <c r="J351" s="18"/>
      <c r="K351" s="18"/>
      <c r="L351" s="14"/>
      <c r="M351" s="14"/>
      <c r="N351" s="18"/>
      <c r="O351" s="1"/>
      <c r="P351" s="1"/>
      <c r="Q351" s="14"/>
      <c r="R351" s="1"/>
      <c r="S351" s="1"/>
      <c r="T351" s="1"/>
      <c r="U351" s="1"/>
      <c r="V351" s="1"/>
      <c r="W351" s="1"/>
      <c r="X351" s="5"/>
    </row>
    <row r="352" spans="1:24" x14ac:dyDescent="0.25">
      <c r="A352" s="10"/>
      <c r="B352" s="15"/>
      <c r="C352" s="1"/>
      <c r="D352" s="16"/>
      <c r="E352" s="9"/>
      <c r="F352" s="17"/>
      <c r="G352" s="20"/>
      <c r="H352" s="18"/>
      <c r="I352" s="18"/>
      <c r="J352" s="18"/>
      <c r="K352" s="18"/>
      <c r="L352" s="14"/>
      <c r="M352" s="14"/>
      <c r="N352" s="18"/>
      <c r="O352" s="1"/>
      <c r="P352" s="1"/>
      <c r="Q352" s="14"/>
      <c r="R352" s="1"/>
      <c r="S352" s="1"/>
      <c r="T352" s="1"/>
      <c r="U352" s="1"/>
      <c r="V352" s="1"/>
      <c r="W352" s="1"/>
      <c r="X352" s="5"/>
    </row>
    <row r="353" spans="1:24" x14ac:dyDescent="0.25">
      <c r="A353" s="10"/>
      <c r="B353" s="15"/>
      <c r="C353" s="1"/>
      <c r="D353" s="16"/>
      <c r="E353" s="9"/>
      <c r="F353" s="17"/>
      <c r="G353" s="20"/>
      <c r="H353" s="18"/>
      <c r="I353" s="18"/>
      <c r="J353" s="18"/>
      <c r="K353" s="18"/>
      <c r="L353" s="14"/>
      <c r="M353" s="14"/>
      <c r="N353" s="18"/>
      <c r="O353" s="1"/>
      <c r="P353" s="1"/>
      <c r="Q353" s="14"/>
      <c r="R353" s="1"/>
      <c r="S353" s="1"/>
      <c r="T353" s="1"/>
      <c r="U353" s="1"/>
      <c r="V353" s="1"/>
      <c r="W353" s="1"/>
      <c r="X353" s="5"/>
    </row>
    <row r="354" spans="1:24" x14ac:dyDescent="0.25">
      <c r="A354" s="10"/>
      <c r="B354" s="15"/>
      <c r="C354" s="1"/>
      <c r="D354" s="16"/>
      <c r="E354" s="9"/>
      <c r="F354" s="17"/>
      <c r="G354" s="20"/>
      <c r="H354" s="18"/>
      <c r="I354" s="18"/>
      <c r="J354" s="18"/>
      <c r="K354" s="18"/>
      <c r="L354" s="14"/>
      <c r="M354" s="14"/>
      <c r="N354" s="18"/>
      <c r="O354" s="1"/>
      <c r="P354" s="1"/>
      <c r="Q354" s="14"/>
      <c r="R354" s="1"/>
      <c r="S354" s="1"/>
      <c r="T354" s="1"/>
      <c r="U354" s="1"/>
      <c r="V354" s="1"/>
      <c r="W354" s="1"/>
      <c r="X354" s="5"/>
    </row>
    <row r="355" spans="1:24" x14ac:dyDescent="0.25">
      <c r="A355" s="10"/>
      <c r="B355" s="15"/>
      <c r="C355" s="1"/>
      <c r="D355" s="16"/>
      <c r="E355" s="9"/>
      <c r="F355" s="17"/>
      <c r="G355" s="20"/>
      <c r="H355" s="18"/>
      <c r="I355" s="18"/>
      <c r="J355" s="18"/>
      <c r="K355" s="18"/>
      <c r="L355" s="14"/>
      <c r="M355" s="14"/>
      <c r="N355" s="18"/>
      <c r="O355" s="1"/>
      <c r="P355" s="1"/>
      <c r="Q355" s="14"/>
      <c r="R355" s="1"/>
      <c r="S355" s="1"/>
      <c r="T355" s="1"/>
      <c r="U355" s="1"/>
      <c r="V355" s="1"/>
      <c r="W355" s="1"/>
      <c r="X355" s="5"/>
    </row>
    <row r="356" spans="1:24" x14ac:dyDescent="0.25">
      <c r="A356" s="10"/>
      <c r="B356" s="15"/>
      <c r="C356" s="1"/>
      <c r="D356" s="16"/>
      <c r="E356" s="9"/>
      <c r="F356" s="17"/>
      <c r="G356" s="20"/>
      <c r="H356" s="18"/>
      <c r="I356" s="18"/>
      <c r="J356" s="18"/>
      <c r="K356" s="18"/>
      <c r="L356" s="14"/>
      <c r="M356" s="14"/>
      <c r="N356" s="18"/>
      <c r="O356" s="1"/>
      <c r="P356" s="1"/>
      <c r="Q356" s="14"/>
      <c r="R356" s="1"/>
      <c r="S356" s="1"/>
      <c r="T356" s="1"/>
      <c r="U356" s="1"/>
      <c r="V356" s="1"/>
      <c r="W356" s="1"/>
      <c r="X356" s="5"/>
    </row>
    <row r="357" spans="1:24" x14ac:dyDescent="0.25">
      <c r="A357" s="10"/>
      <c r="B357" s="15"/>
      <c r="C357" s="1"/>
      <c r="D357" s="16"/>
      <c r="E357" s="9"/>
      <c r="F357" s="17"/>
      <c r="G357" s="20"/>
      <c r="H357" s="18"/>
      <c r="I357" s="18"/>
      <c r="J357" s="18"/>
      <c r="K357" s="18"/>
      <c r="L357" s="14"/>
      <c r="M357" s="14"/>
      <c r="N357" s="18"/>
      <c r="O357" s="1"/>
      <c r="P357" s="1"/>
      <c r="Q357" s="14"/>
      <c r="R357" s="1"/>
      <c r="S357" s="1"/>
      <c r="T357" s="1"/>
      <c r="U357" s="1"/>
      <c r="V357" s="1"/>
      <c r="W357" s="1"/>
      <c r="X357" s="5"/>
    </row>
    <row r="358" spans="1:24" x14ac:dyDescent="0.25">
      <c r="A358" s="10"/>
      <c r="B358" s="15"/>
      <c r="C358" s="1"/>
      <c r="D358" s="16"/>
      <c r="E358" s="9"/>
      <c r="F358" s="17"/>
      <c r="G358" s="20"/>
      <c r="H358" s="18"/>
      <c r="I358" s="18"/>
      <c r="J358" s="18"/>
      <c r="K358" s="18"/>
      <c r="L358" s="14"/>
      <c r="M358" s="14"/>
      <c r="N358" s="18"/>
      <c r="O358" s="1"/>
      <c r="P358" s="1"/>
      <c r="Q358" s="14"/>
      <c r="R358" s="1"/>
      <c r="S358" s="1"/>
      <c r="T358" s="1"/>
      <c r="U358" s="1"/>
      <c r="V358" s="1"/>
      <c r="W358" s="1"/>
      <c r="X358" s="5"/>
    </row>
    <row r="359" spans="1:24" x14ac:dyDescent="0.25">
      <c r="A359" s="10"/>
      <c r="B359" s="15"/>
      <c r="C359" s="1"/>
      <c r="D359" s="16"/>
      <c r="E359" s="9"/>
      <c r="F359" s="17"/>
      <c r="G359" s="20"/>
      <c r="H359" s="18"/>
      <c r="I359" s="18"/>
      <c r="J359" s="18"/>
      <c r="K359" s="18"/>
      <c r="L359" s="14"/>
      <c r="M359" s="14"/>
      <c r="N359" s="18"/>
      <c r="O359" s="1"/>
      <c r="P359" s="1"/>
      <c r="Q359" s="14"/>
      <c r="R359" s="1"/>
      <c r="S359" s="1"/>
      <c r="T359" s="1"/>
      <c r="U359" s="1"/>
      <c r="V359" s="1"/>
      <c r="W359" s="1"/>
      <c r="X359" s="5"/>
    </row>
    <row r="360" spans="1:24" x14ac:dyDescent="0.25">
      <c r="A360" s="10"/>
      <c r="B360" s="15"/>
      <c r="C360" s="1"/>
      <c r="D360" s="16"/>
      <c r="E360" s="9"/>
      <c r="F360" s="17"/>
      <c r="G360" s="20"/>
      <c r="H360" s="18"/>
      <c r="I360" s="18"/>
      <c r="J360" s="18"/>
      <c r="K360" s="18"/>
      <c r="L360" s="14"/>
      <c r="M360" s="14"/>
      <c r="N360" s="18"/>
      <c r="O360" s="1"/>
      <c r="P360" s="1"/>
      <c r="Q360" s="14"/>
      <c r="R360" s="1"/>
      <c r="S360" s="1"/>
      <c r="T360" s="1"/>
      <c r="U360" s="1"/>
      <c r="V360" s="1"/>
      <c r="W360" s="1"/>
      <c r="X360" s="5"/>
    </row>
    <row r="361" spans="1:24" x14ac:dyDescent="0.25">
      <c r="A361" s="10"/>
      <c r="B361" s="15"/>
      <c r="C361" s="1"/>
      <c r="D361" s="16"/>
      <c r="E361" s="9"/>
      <c r="F361" s="17"/>
      <c r="G361" s="20"/>
      <c r="H361" s="18"/>
      <c r="I361" s="18"/>
      <c r="J361" s="18"/>
      <c r="K361" s="18"/>
      <c r="L361" s="14"/>
      <c r="M361" s="14"/>
      <c r="N361" s="18"/>
      <c r="O361" s="1"/>
      <c r="P361" s="1"/>
      <c r="Q361" s="14"/>
      <c r="R361" s="1"/>
      <c r="S361" s="1"/>
      <c r="T361" s="1"/>
      <c r="U361" s="1"/>
      <c r="V361" s="1"/>
      <c r="W361" s="1"/>
      <c r="X361" s="5"/>
    </row>
    <row r="362" spans="1:24" x14ac:dyDescent="0.25">
      <c r="A362" s="10"/>
      <c r="B362" s="15"/>
      <c r="C362" s="1"/>
      <c r="D362" s="16"/>
      <c r="E362" s="9"/>
      <c r="F362" s="17"/>
      <c r="G362" s="20"/>
      <c r="H362" s="18"/>
      <c r="I362" s="18"/>
      <c r="J362" s="18"/>
      <c r="K362" s="18"/>
      <c r="L362" s="14"/>
      <c r="M362" s="14"/>
      <c r="N362" s="18"/>
      <c r="O362" s="1"/>
      <c r="P362" s="1"/>
      <c r="Q362" s="14"/>
      <c r="R362" s="1"/>
      <c r="S362" s="1"/>
      <c r="T362" s="1"/>
      <c r="U362" s="1"/>
      <c r="V362" s="1"/>
      <c r="W362" s="1"/>
      <c r="X362" s="5"/>
    </row>
    <row r="363" spans="1:24" x14ac:dyDescent="0.25">
      <c r="A363" s="10"/>
      <c r="B363" s="15"/>
      <c r="C363" s="1"/>
      <c r="D363" s="16"/>
      <c r="E363" s="9"/>
      <c r="F363" s="17"/>
      <c r="G363" s="20"/>
      <c r="H363" s="18"/>
      <c r="I363" s="18"/>
      <c r="J363" s="18"/>
      <c r="K363" s="18"/>
      <c r="L363" s="14"/>
      <c r="M363" s="14"/>
      <c r="N363" s="18"/>
      <c r="O363" s="1"/>
      <c r="P363" s="1"/>
      <c r="Q363" s="14"/>
      <c r="R363" s="1"/>
      <c r="S363" s="1"/>
      <c r="T363" s="1"/>
      <c r="U363" s="1"/>
      <c r="V363" s="1"/>
      <c r="W363" s="1"/>
      <c r="X363" s="5"/>
    </row>
    <row r="364" spans="1:24" x14ac:dyDescent="0.25">
      <c r="A364" s="10"/>
      <c r="B364" s="15"/>
      <c r="C364" s="1"/>
      <c r="D364" s="16"/>
      <c r="E364" s="9"/>
      <c r="F364" s="17"/>
      <c r="G364" s="20"/>
      <c r="H364" s="18"/>
      <c r="I364" s="18"/>
      <c r="J364" s="18"/>
      <c r="K364" s="18"/>
      <c r="L364" s="14"/>
      <c r="M364" s="14"/>
      <c r="N364" s="18"/>
      <c r="O364" s="1"/>
      <c r="P364" s="1"/>
      <c r="Q364" s="14"/>
      <c r="R364" s="1"/>
      <c r="S364" s="1"/>
      <c r="T364" s="1"/>
      <c r="U364" s="1"/>
      <c r="V364" s="1"/>
      <c r="W364" s="1"/>
      <c r="X364" s="5"/>
    </row>
    <row r="365" spans="1:24" x14ac:dyDescent="0.25">
      <c r="A365" s="10"/>
      <c r="B365" s="15"/>
      <c r="C365" s="1"/>
      <c r="D365" s="16"/>
      <c r="E365" s="9"/>
      <c r="F365" s="17"/>
      <c r="G365" s="20"/>
      <c r="H365" s="18"/>
      <c r="I365" s="18"/>
      <c r="J365" s="18"/>
      <c r="K365" s="18"/>
      <c r="L365" s="14"/>
      <c r="M365" s="14"/>
      <c r="N365" s="18"/>
      <c r="O365" s="1"/>
      <c r="P365" s="1"/>
      <c r="Q365" s="14"/>
      <c r="R365" s="1"/>
      <c r="S365" s="1"/>
      <c r="T365" s="1"/>
      <c r="U365" s="1"/>
      <c r="V365" s="1"/>
      <c r="W365" s="1"/>
      <c r="X365" s="5"/>
    </row>
    <row r="366" spans="1:24" x14ac:dyDescent="0.25">
      <c r="A366" s="10"/>
      <c r="B366" s="15"/>
      <c r="C366" s="1"/>
      <c r="D366" s="16"/>
      <c r="E366" s="9"/>
      <c r="F366" s="17"/>
      <c r="G366" s="20"/>
      <c r="H366" s="18"/>
      <c r="I366" s="18"/>
      <c r="J366" s="18"/>
      <c r="K366" s="18"/>
      <c r="L366" s="14"/>
      <c r="M366" s="14"/>
      <c r="N366" s="18"/>
      <c r="O366" s="1"/>
      <c r="P366" s="1"/>
      <c r="Q366" s="14"/>
      <c r="R366" s="1"/>
      <c r="S366" s="1"/>
      <c r="T366" s="1"/>
      <c r="U366" s="1"/>
      <c r="V366" s="1"/>
      <c r="W366" s="1"/>
      <c r="X366" s="5"/>
    </row>
    <row r="367" spans="1:24" x14ac:dyDescent="0.25">
      <c r="A367" s="10"/>
      <c r="B367" s="15"/>
      <c r="C367" s="1"/>
      <c r="D367" s="16"/>
      <c r="E367" s="9"/>
      <c r="F367" s="17"/>
      <c r="G367" s="20"/>
      <c r="H367" s="18"/>
      <c r="I367" s="18"/>
      <c r="J367" s="18"/>
      <c r="K367" s="18"/>
      <c r="L367" s="14"/>
      <c r="M367" s="14"/>
      <c r="N367" s="18"/>
      <c r="O367" s="1"/>
      <c r="P367" s="1"/>
      <c r="Q367" s="14"/>
      <c r="R367" s="1"/>
      <c r="S367" s="1"/>
      <c r="T367" s="1"/>
      <c r="U367" s="1"/>
      <c r="V367" s="1"/>
      <c r="W367" s="1"/>
      <c r="X367" s="5"/>
    </row>
    <row r="368" spans="1:24" x14ac:dyDescent="0.25">
      <c r="A368" s="10"/>
      <c r="B368" s="15"/>
      <c r="C368" s="1"/>
      <c r="D368" s="16"/>
      <c r="E368" s="9"/>
      <c r="F368" s="17"/>
      <c r="G368" s="20"/>
      <c r="H368" s="18"/>
      <c r="I368" s="18"/>
      <c r="J368" s="18"/>
      <c r="K368" s="18"/>
      <c r="L368" s="14"/>
      <c r="M368" s="14"/>
      <c r="N368" s="18"/>
      <c r="O368" s="1"/>
      <c r="P368" s="1"/>
      <c r="Q368" s="14"/>
      <c r="R368" s="1"/>
      <c r="S368" s="1"/>
      <c r="T368" s="1"/>
      <c r="U368" s="1"/>
      <c r="V368" s="1"/>
      <c r="W368" s="1"/>
      <c r="X368" s="5"/>
    </row>
    <row r="369" spans="1:24" x14ac:dyDescent="0.25">
      <c r="A369" s="10"/>
      <c r="B369" s="15"/>
      <c r="C369" s="1"/>
      <c r="D369" s="16"/>
      <c r="E369" s="9"/>
      <c r="F369" s="17"/>
      <c r="G369" s="20"/>
      <c r="H369" s="18"/>
      <c r="I369" s="18"/>
      <c r="J369" s="18"/>
      <c r="K369" s="18"/>
      <c r="L369" s="14"/>
      <c r="M369" s="14"/>
      <c r="N369" s="18"/>
      <c r="O369" s="1"/>
      <c r="P369" s="1"/>
      <c r="Q369" s="14"/>
      <c r="R369" s="1"/>
      <c r="S369" s="1"/>
      <c r="T369" s="1"/>
      <c r="U369" s="1"/>
      <c r="V369" s="1"/>
      <c r="W369" s="1"/>
      <c r="X369" s="5"/>
    </row>
    <row r="370" spans="1:24" x14ac:dyDescent="0.25">
      <c r="A370" s="10"/>
      <c r="B370" s="15"/>
      <c r="C370" s="1"/>
      <c r="D370" s="16"/>
      <c r="E370" s="9"/>
      <c r="F370" s="17"/>
      <c r="G370" s="20"/>
      <c r="H370" s="18"/>
      <c r="I370" s="18"/>
      <c r="J370" s="18"/>
      <c r="K370" s="18"/>
      <c r="L370" s="14"/>
      <c r="M370" s="14"/>
      <c r="N370" s="18"/>
      <c r="O370" s="1"/>
      <c r="P370" s="1"/>
      <c r="Q370" s="14"/>
      <c r="R370" s="1"/>
      <c r="S370" s="1"/>
      <c r="T370" s="1"/>
      <c r="U370" s="1"/>
      <c r="V370" s="1"/>
      <c r="W370" s="1"/>
      <c r="X370" s="5"/>
    </row>
    <row r="371" spans="1:24" x14ac:dyDescent="0.25">
      <c r="A371" s="10"/>
      <c r="B371" s="15"/>
      <c r="C371" s="1"/>
      <c r="D371" s="16"/>
      <c r="E371" s="9"/>
      <c r="F371" s="17"/>
      <c r="G371" s="20"/>
      <c r="H371" s="18"/>
      <c r="I371" s="18"/>
      <c r="J371" s="18"/>
      <c r="K371" s="18"/>
      <c r="L371" s="14"/>
      <c r="M371" s="14"/>
      <c r="N371" s="18"/>
      <c r="O371" s="1"/>
      <c r="P371" s="1"/>
      <c r="Q371" s="14"/>
      <c r="R371" s="1"/>
      <c r="S371" s="1"/>
      <c r="T371" s="1"/>
      <c r="U371" s="1"/>
      <c r="V371" s="1"/>
      <c r="W371" s="1"/>
      <c r="X371" s="5"/>
    </row>
    <row r="372" spans="1:24" x14ac:dyDescent="0.25">
      <c r="A372" s="10"/>
      <c r="B372" s="15"/>
      <c r="C372" s="1"/>
      <c r="D372" s="16"/>
      <c r="E372" s="9"/>
      <c r="F372" s="17"/>
      <c r="G372" s="20"/>
      <c r="H372" s="18"/>
      <c r="I372" s="18"/>
      <c r="J372" s="18"/>
      <c r="K372" s="18"/>
      <c r="L372" s="14"/>
      <c r="M372" s="14"/>
      <c r="N372" s="18"/>
      <c r="O372" s="1"/>
      <c r="P372" s="1"/>
      <c r="Q372" s="14"/>
      <c r="R372" s="1"/>
      <c r="S372" s="1"/>
      <c r="T372" s="1"/>
      <c r="U372" s="1"/>
      <c r="V372" s="1"/>
      <c r="W372" s="1"/>
      <c r="X372" s="5"/>
    </row>
    <row r="373" spans="1:24" x14ac:dyDescent="0.25">
      <c r="A373" s="10"/>
      <c r="B373" s="15"/>
      <c r="C373" s="1"/>
      <c r="D373" s="16"/>
      <c r="E373" s="9"/>
      <c r="F373" s="17"/>
      <c r="G373" s="20"/>
      <c r="H373" s="18"/>
      <c r="I373" s="18"/>
      <c r="J373" s="18"/>
      <c r="K373" s="18"/>
      <c r="L373" s="14"/>
      <c r="M373" s="14"/>
      <c r="N373" s="18"/>
      <c r="O373" s="1"/>
      <c r="P373" s="1"/>
      <c r="Q373" s="14"/>
      <c r="R373" s="1"/>
      <c r="S373" s="1"/>
      <c r="T373" s="1"/>
      <c r="U373" s="1"/>
      <c r="V373" s="1"/>
      <c r="W373" s="1"/>
      <c r="X373" s="5"/>
    </row>
    <row r="374" spans="1:24" x14ac:dyDescent="0.25">
      <c r="A374" s="10"/>
      <c r="B374" s="15"/>
      <c r="C374" s="1"/>
      <c r="D374" s="16"/>
      <c r="E374" s="9"/>
      <c r="F374" s="17"/>
      <c r="G374" s="20"/>
      <c r="H374" s="18"/>
      <c r="I374" s="18"/>
      <c r="J374" s="18"/>
      <c r="K374" s="18"/>
      <c r="L374" s="14"/>
      <c r="M374" s="14"/>
      <c r="N374" s="18"/>
      <c r="O374" s="1"/>
      <c r="P374" s="1"/>
      <c r="Q374" s="14"/>
      <c r="R374" s="1"/>
      <c r="S374" s="1"/>
      <c r="T374" s="1"/>
      <c r="U374" s="1"/>
      <c r="V374" s="1"/>
      <c r="W374" s="1"/>
      <c r="X374" s="5"/>
    </row>
    <row r="375" spans="1:24" x14ac:dyDescent="0.25">
      <c r="A375" s="10"/>
      <c r="B375" s="15"/>
      <c r="C375" s="1"/>
      <c r="D375" s="16"/>
      <c r="E375" s="9"/>
      <c r="F375" s="17"/>
      <c r="G375" s="20"/>
      <c r="H375" s="18"/>
      <c r="I375" s="18"/>
      <c r="J375" s="18"/>
      <c r="K375" s="18"/>
      <c r="L375" s="14"/>
      <c r="M375" s="14"/>
      <c r="N375" s="18"/>
      <c r="O375" s="1"/>
      <c r="P375" s="1"/>
      <c r="Q375" s="14"/>
      <c r="R375" s="1"/>
      <c r="S375" s="1"/>
      <c r="T375" s="1"/>
      <c r="U375" s="1"/>
      <c r="V375" s="1"/>
      <c r="W375" s="1"/>
      <c r="X375" s="5"/>
    </row>
    <row r="376" spans="1:24" x14ac:dyDescent="0.25">
      <c r="A376" s="10"/>
      <c r="B376" s="15"/>
      <c r="C376" s="1"/>
      <c r="D376" s="16"/>
      <c r="E376" s="9"/>
      <c r="F376" s="17"/>
      <c r="G376" s="20"/>
      <c r="H376" s="18"/>
      <c r="I376" s="18"/>
      <c r="J376" s="18"/>
      <c r="K376" s="18"/>
      <c r="L376" s="14"/>
      <c r="M376" s="14"/>
      <c r="N376" s="18"/>
      <c r="O376" s="1"/>
      <c r="P376" s="1"/>
      <c r="Q376" s="14"/>
      <c r="R376" s="1"/>
      <c r="S376" s="1"/>
      <c r="T376" s="1"/>
      <c r="U376" s="1"/>
      <c r="V376" s="1"/>
      <c r="W376" s="1"/>
      <c r="X376" s="5"/>
    </row>
    <row r="377" spans="1:24" x14ac:dyDescent="0.25">
      <c r="A377" s="10"/>
      <c r="B377" s="15"/>
      <c r="C377" s="1"/>
      <c r="D377" s="16"/>
      <c r="E377" s="9"/>
      <c r="F377" s="17"/>
      <c r="G377" s="20"/>
      <c r="H377" s="18"/>
      <c r="I377" s="18"/>
      <c r="J377" s="18"/>
      <c r="K377" s="18"/>
      <c r="L377" s="14"/>
      <c r="M377" s="14"/>
      <c r="N377" s="18"/>
      <c r="O377" s="1"/>
      <c r="P377" s="1"/>
      <c r="Q377" s="14"/>
      <c r="R377" s="1"/>
      <c r="S377" s="1"/>
      <c r="T377" s="1"/>
      <c r="U377" s="1"/>
      <c r="V377" s="1"/>
      <c r="W377" s="1"/>
      <c r="X377" s="5"/>
    </row>
    <row r="378" spans="1:24" x14ac:dyDescent="0.25">
      <c r="A378" s="10"/>
      <c r="B378" s="15"/>
      <c r="C378" s="1"/>
      <c r="D378" s="16"/>
      <c r="E378" s="9"/>
      <c r="F378" s="17"/>
      <c r="G378" s="20"/>
      <c r="H378" s="18"/>
      <c r="I378" s="18"/>
      <c r="J378" s="18"/>
      <c r="K378" s="18"/>
      <c r="L378" s="14"/>
      <c r="M378" s="14"/>
      <c r="N378" s="18"/>
      <c r="O378" s="1"/>
      <c r="P378" s="1"/>
      <c r="Q378" s="14"/>
      <c r="R378" s="1"/>
      <c r="S378" s="1"/>
      <c r="T378" s="1"/>
      <c r="U378" s="1"/>
      <c r="V378" s="1"/>
      <c r="W378" s="1"/>
      <c r="X378" s="5"/>
    </row>
    <row r="379" spans="1:24" x14ac:dyDescent="0.25">
      <c r="A379" s="10"/>
      <c r="B379" s="15"/>
      <c r="C379" s="1"/>
      <c r="D379" s="16"/>
      <c r="E379" s="9"/>
      <c r="F379" s="17"/>
      <c r="G379" s="20"/>
      <c r="H379" s="18"/>
      <c r="I379" s="18"/>
      <c r="J379" s="18"/>
      <c r="K379" s="18"/>
      <c r="L379" s="14"/>
      <c r="M379" s="14"/>
      <c r="N379" s="18"/>
      <c r="O379" s="1"/>
      <c r="P379" s="1"/>
      <c r="Q379" s="14"/>
      <c r="R379" s="1"/>
      <c r="S379" s="1"/>
      <c r="T379" s="1"/>
      <c r="U379" s="1"/>
      <c r="V379" s="1"/>
      <c r="W379" s="1"/>
      <c r="X379" s="5"/>
    </row>
    <row r="380" spans="1:24" x14ac:dyDescent="0.25">
      <c r="A380" s="10"/>
      <c r="B380" s="15"/>
      <c r="C380" s="1"/>
      <c r="D380" s="16"/>
      <c r="E380" s="9"/>
      <c r="F380" s="17"/>
      <c r="G380" s="20"/>
      <c r="H380" s="18"/>
      <c r="I380" s="18"/>
      <c r="J380" s="18"/>
      <c r="K380" s="18"/>
      <c r="L380" s="14"/>
      <c r="M380" s="14"/>
      <c r="N380" s="18"/>
      <c r="O380" s="1"/>
      <c r="P380" s="1"/>
      <c r="Q380" s="14"/>
      <c r="R380" s="1"/>
      <c r="S380" s="1"/>
      <c r="T380" s="1"/>
      <c r="U380" s="1"/>
      <c r="V380" s="1"/>
      <c r="W380" s="1"/>
      <c r="X380" s="5"/>
    </row>
    <row r="381" spans="1:24" x14ac:dyDescent="0.25">
      <c r="A381" s="10"/>
      <c r="B381" s="15"/>
      <c r="C381" s="1"/>
      <c r="D381" s="16"/>
      <c r="E381" s="9"/>
      <c r="F381" s="17"/>
      <c r="G381" s="20"/>
      <c r="H381" s="18"/>
      <c r="I381" s="18"/>
      <c r="J381" s="18"/>
      <c r="K381" s="18"/>
      <c r="L381" s="14"/>
      <c r="M381" s="14"/>
      <c r="N381" s="18"/>
      <c r="O381" s="1"/>
      <c r="P381" s="1"/>
      <c r="Q381" s="14"/>
      <c r="R381" s="1"/>
      <c r="S381" s="1"/>
      <c r="T381" s="1"/>
      <c r="U381" s="1"/>
      <c r="V381" s="1"/>
      <c r="W381" s="1"/>
      <c r="X381" s="5"/>
    </row>
    <row r="382" spans="1:24" x14ac:dyDescent="0.25">
      <c r="A382" s="10"/>
      <c r="B382" s="15"/>
      <c r="C382" s="1"/>
      <c r="D382" s="16"/>
      <c r="E382" s="9"/>
      <c r="F382" s="17"/>
      <c r="G382" s="20"/>
      <c r="H382" s="18"/>
      <c r="I382" s="18"/>
      <c r="J382" s="18"/>
      <c r="K382" s="18"/>
      <c r="L382" s="14"/>
      <c r="M382" s="14"/>
      <c r="N382" s="18"/>
      <c r="O382" s="1"/>
      <c r="P382" s="1"/>
      <c r="Q382" s="14"/>
      <c r="R382" s="1"/>
      <c r="S382" s="1"/>
      <c r="T382" s="1"/>
      <c r="U382" s="1"/>
      <c r="V382" s="1"/>
      <c r="W382" s="1"/>
      <c r="X382" s="5"/>
    </row>
    <row r="383" spans="1:24" x14ac:dyDescent="0.25">
      <c r="A383" s="10"/>
      <c r="B383" s="15"/>
      <c r="C383" s="1"/>
      <c r="D383" s="16"/>
      <c r="E383" s="9"/>
      <c r="F383" s="17"/>
      <c r="G383" s="20"/>
      <c r="H383" s="18"/>
      <c r="I383" s="18"/>
      <c r="J383" s="18"/>
      <c r="K383" s="18"/>
      <c r="L383" s="14"/>
      <c r="M383" s="14"/>
      <c r="N383" s="18"/>
      <c r="O383" s="1"/>
      <c r="P383" s="1"/>
      <c r="Q383" s="14"/>
      <c r="R383" s="1"/>
      <c r="S383" s="1"/>
      <c r="T383" s="1"/>
      <c r="U383" s="1"/>
      <c r="V383" s="1"/>
      <c r="W383" s="1"/>
      <c r="X383" s="5"/>
    </row>
    <row r="384" spans="1:24" x14ac:dyDescent="0.25">
      <c r="A384" s="10"/>
      <c r="B384" s="15"/>
      <c r="C384" s="1"/>
      <c r="D384" s="16"/>
      <c r="E384" s="9"/>
      <c r="F384" s="17"/>
      <c r="G384" s="20"/>
      <c r="H384" s="18"/>
      <c r="I384" s="18"/>
      <c r="J384" s="18"/>
      <c r="K384" s="18"/>
      <c r="L384" s="14"/>
      <c r="M384" s="14"/>
      <c r="N384" s="18"/>
      <c r="O384" s="1"/>
      <c r="P384" s="1"/>
      <c r="Q384" s="14"/>
      <c r="R384" s="1"/>
      <c r="S384" s="1"/>
      <c r="T384" s="1"/>
      <c r="U384" s="1"/>
      <c r="V384" s="1"/>
      <c r="W384" s="1"/>
      <c r="X384" s="5"/>
    </row>
    <row r="385" spans="1:24" x14ac:dyDescent="0.25">
      <c r="A385" s="10"/>
      <c r="B385" s="15"/>
      <c r="C385" s="1"/>
      <c r="D385" s="16"/>
      <c r="E385" s="9"/>
      <c r="F385" s="17"/>
      <c r="G385" s="20"/>
      <c r="H385" s="18"/>
      <c r="I385" s="18"/>
      <c r="J385" s="18"/>
      <c r="K385" s="18"/>
      <c r="L385" s="14"/>
      <c r="M385" s="14"/>
      <c r="N385" s="18"/>
      <c r="O385" s="1"/>
      <c r="P385" s="1"/>
      <c r="Q385" s="14"/>
      <c r="R385" s="1"/>
      <c r="S385" s="1"/>
      <c r="T385" s="1"/>
      <c r="U385" s="1"/>
      <c r="V385" s="1"/>
      <c r="W385" s="1"/>
      <c r="X385" s="5"/>
    </row>
    <row r="386" spans="1:24" x14ac:dyDescent="0.25">
      <c r="A386" s="10"/>
      <c r="B386" s="15"/>
      <c r="C386" s="1"/>
      <c r="D386" s="16"/>
      <c r="E386" s="9"/>
      <c r="F386" s="17"/>
      <c r="G386" s="20"/>
      <c r="H386" s="18"/>
      <c r="I386" s="18"/>
      <c r="J386" s="18"/>
      <c r="K386" s="18"/>
      <c r="L386" s="14"/>
      <c r="M386" s="14"/>
      <c r="N386" s="18"/>
      <c r="O386" s="1"/>
      <c r="P386" s="1"/>
      <c r="Q386" s="14"/>
      <c r="R386" s="1"/>
      <c r="S386" s="1"/>
      <c r="T386" s="1"/>
      <c r="U386" s="1"/>
      <c r="V386" s="1"/>
      <c r="W386" s="1"/>
      <c r="X386" s="5"/>
    </row>
    <row r="387" spans="1:24" x14ac:dyDescent="0.25">
      <c r="A387" s="10"/>
      <c r="B387" s="15"/>
      <c r="C387" s="1"/>
      <c r="D387" s="16"/>
      <c r="E387" s="9"/>
      <c r="F387" s="17"/>
      <c r="G387" s="20"/>
      <c r="H387" s="18"/>
      <c r="I387" s="18"/>
      <c r="J387" s="18"/>
      <c r="K387" s="18"/>
      <c r="L387" s="14"/>
      <c r="M387" s="14"/>
      <c r="N387" s="18"/>
      <c r="O387" s="1"/>
      <c r="P387" s="1"/>
      <c r="Q387" s="14"/>
      <c r="R387" s="1"/>
      <c r="S387" s="1"/>
      <c r="T387" s="1"/>
      <c r="U387" s="1"/>
      <c r="V387" s="1"/>
      <c r="W387" s="1"/>
      <c r="X387" s="5"/>
    </row>
    <row r="388" spans="1:24" x14ac:dyDescent="0.25">
      <c r="A388" s="10"/>
      <c r="B388" s="15"/>
      <c r="C388" s="1"/>
      <c r="D388" s="16"/>
      <c r="E388" s="9"/>
      <c r="F388" s="17"/>
      <c r="G388" s="20"/>
      <c r="H388" s="18"/>
      <c r="I388" s="18"/>
      <c r="J388" s="18"/>
      <c r="K388" s="18"/>
      <c r="L388" s="14"/>
      <c r="M388" s="14"/>
      <c r="N388" s="18"/>
      <c r="O388" s="1"/>
      <c r="P388" s="1"/>
      <c r="Q388" s="14"/>
      <c r="R388" s="1"/>
      <c r="S388" s="1"/>
      <c r="T388" s="1"/>
      <c r="U388" s="1"/>
      <c r="V388" s="1"/>
      <c r="W388" s="1"/>
      <c r="X388" s="5"/>
    </row>
    <row r="389" spans="1:24" x14ac:dyDescent="0.25">
      <c r="A389" s="10"/>
      <c r="B389" s="15"/>
      <c r="C389" s="1"/>
      <c r="D389" s="16"/>
      <c r="E389" s="9"/>
      <c r="F389" s="17"/>
      <c r="G389" s="20"/>
      <c r="H389" s="18"/>
      <c r="I389" s="18"/>
      <c r="J389" s="18"/>
      <c r="K389" s="18"/>
      <c r="L389" s="14"/>
      <c r="M389" s="14"/>
      <c r="N389" s="18"/>
      <c r="O389" s="1"/>
      <c r="P389" s="1"/>
      <c r="Q389" s="14"/>
      <c r="R389" s="1"/>
      <c r="S389" s="1"/>
      <c r="T389" s="1"/>
      <c r="U389" s="1"/>
      <c r="V389" s="1"/>
      <c r="W389" s="1"/>
      <c r="X389" s="5"/>
    </row>
    <row r="390" spans="1:24" x14ac:dyDescent="0.25">
      <c r="A390" s="10"/>
      <c r="B390" s="15"/>
      <c r="C390" s="1"/>
      <c r="D390" s="16"/>
      <c r="E390" s="9"/>
      <c r="F390" s="17"/>
      <c r="G390" s="20"/>
      <c r="H390" s="18"/>
      <c r="I390" s="18"/>
      <c r="J390" s="18"/>
      <c r="K390" s="18"/>
      <c r="L390" s="14"/>
      <c r="M390" s="14"/>
      <c r="N390" s="18"/>
      <c r="O390" s="1"/>
      <c r="P390" s="1"/>
      <c r="Q390" s="14"/>
      <c r="R390" s="1"/>
      <c r="S390" s="1"/>
      <c r="T390" s="1"/>
      <c r="U390" s="1"/>
      <c r="V390" s="1"/>
      <c r="W390" s="1"/>
      <c r="X390" s="5"/>
    </row>
    <row r="391" spans="1:24" x14ac:dyDescent="0.25">
      <c r="A391" s="10"/>
      <c r="B391" s="15"/>
      <c r="C391" s="1"/>
      <c r="D391" s="16"/>
      <c r="E391" s="9"/>
      <c r="F391" s="17"/>
      <c r="G391" s="20"/>
      <c r="H391" s="18"/>
      <c r="I391" s="18"/>
      <c r="J391" s="18"/>
      <c r="K391" s="18"/>
      <c r="L391" s="14"/>
      <c r="M391" s="14"/>
      <c r="N391" s="18"/>
      <c r="O391" s="1"/>
      <c r="P391" s="1"/>
      <c r="Q391" s="14"/>
      <c r="R391" s="1"/>
      <c r="S391" s="1"/>
      <c r="T391" s="1"/>
      <c r="U391" s="1"/>
      <c r="V391" s="1"/>
      <c r="W391" s="1"/>
      <c r="X391" s="5"/>
    </row>
    <row r="392" spans="1:24" x14ac:dyDescent="0.25">
      <c r="A392" s="10"/>
      <c r="B392" s="15"/>
      <c r="C392" s="1"/>
      <c r="D392" s="16"/>
      <c r="E392" s="9"/>
      <c r="F392" s="17"/>
      <c r="G392" s="20"/>
      <c r="H392" s="18"/>
      <c r="I392" s="18"/>
      <c r="J392" s="18"/>
      <c r="K392" s="18"/>
      <c r="L392" s="14"/>
      <c r="M392" s="14"/>
      <c r="N392" s="18"/>
      <c r="O392" s="1"/>
      <c r="P392" s="1"/>
      <c r="Q392" s="14"/>
      <c r="R392" s="1"/>
      <c r="S392" s="1"/>
      <c r="T392" s="1"/>
      <c r="U392" s="1"/>
      <c r="V392" s="1"/>
      <c r="W392" s="1"/>
      <c r="X392" s="5"/>
    </row>
    <row r="393" spans="1:24" x14ac:dyDescent="0.25">
      <c r="A393" s="10"/>
      <c r="B393" s="15"/>
      <c r="C393" s="1"/>
      <c r="D393" s="16"/>
      <c r="E393" s="9"/>
      <c r="F393" s="17"/>
      <c r="G393" s="20"/>
      <c r="H393" s="18"/>
      <c r="I393" s="18"/>
      <c r="J393" s="18"/>
      <c r="K393" s="18"/>
      <c r="L393" s="14"/>
      <c r="M393" s="14"/>
      <c r="N393" s="18"/>
      <c r="O393" s="1"/>
      <c r="P393" s="1"/>
      <c r="Q393" s="14"/>
      <c r="R393" s="1"/>
      <c r="S393" s="1"/>
      <c r="T393" s="1"/>
      <c r="U393" s="1"/>
      <c r="V393" s="1"/>
      <c r="W393" s="1"/>
      <c r="X393" s="5"/>
    </row>
    <row r="394" spans="1:24" x14ac:dyDescent="0.25">
      <c r="A394" s="10"/>
      <c r="B394" s="15"/>
      <c r="C394" s="1"/>
      <c r="D394" s="16"/>
      <c r="E394" s="9"/>
      <c r="F394" s="17"/>
      <c r="G394" s="20"/>
      <c r="H394" s="18"/>
      <c r="I394" s="18"/>
      <c r="J394" s="18"/>
      <c r="K394" s="18"/>
      <c r="L394" s="14"/>
      <c r="M394" s="14"/>
      <c r="N394" s="18"/>
      <c r="O394" s="1"/>
      <c r="P394" s="1"/>
      <c r="Q394" s="14"/>
      <c r="R394" s="1"/>
      <c r="S394" s="1"/>
      <c r="T394" s="1"/>
      <c r="U394" s="1"/>
      <c r="V394" s="1"/>
      <c r="W394" s="1"/>
      <c r="X394" s="5"/>
    </row>
    <row r="395" spans="1:24" x14ac:dyDescent="0.25">
      <c r="A395" s="10"/>
      <c r="B395" s="15"/>
      <c r="C395" s="1"/>
      <c r="D395" s="16"/>
      <c r="E395" s="9"/>
      <c r="F395" s="17"/>
      <c r="G395" s="20"/>
      <c r="H395" s="18"/>
      <c r="I395" s="18"/>
      <c r="J395" s="18"/>
      <c r="K395" s="18"/>
      <c r="L395" s="14"/>
      <c r="M395" s="14"/>
      <c r="N395" s="18"/>
      <c r="O395" s="1"/>
      <c r="P395" s="1"/>
      <c r="Q395" s="14"/>
      <c r="R395" s="1"/>
      <c r="S395" s="1"/>
      <c r="T395" s="1"/>
      <c r="U395" s="1"/>
      <c r="V395" s="1"/>
      <c r="W395" s="1"/>
      <c r="X395" s="5"/>
    </row>
    <row r="396" spans="1:24" x14ac:dyDescent="0.25">
      <c r="A396" s="10"/>
      <c r="B396" s="15"/>
      <c r="C396" s="1"/>
      <c r="D396" s="16"/>
      <c r="E396" s="9"/>
      <c r="F396" s="17"/>
      <c r="G396" s="20"/>
      <c r="H396" s="18"/>
      <c r="I396" s="18"/>
      <c r="J396" s="18"/>
      <c r="K396" s="18"/>
      <c r="L396" s="14"/>
      <c r="M396" s="14"/>
      <c r="N396" s="18"/>
      <c r="O396" s="1"/>
      <c r="P396" s="1"/>
      <c r="Q396" s="14"/>
      <c r="R396" s="1"/>
      <c r="S396" s="1"/>
      <c r="T396" s="1"/>
      <c r="U396" s="1"/>
      <c r="V396" s="1"/>
      <c r="W396" s="1"/>
      <c r="X396" s="5"/>
    </row>
    <row r="397" spans="1:24" x14ac:dyDescent="0.25">
      <c r="A397" s="10"/>
      <c r="B397" s="15"/>
      <c r="C397" s="1"/>
      <c r="D397" s="16"/>
      <c r="E397" s="9"/>
      <c r="F397" s="17"/>
      <c r="G397" s="20"/>
      <c r="H397" s="18"/>
      <c r="I397" s="18"/>
      <c r="J397" s="18"/>
      <c r="K397" s="18"/>
      <c r="L397" s="14"/>
      <c r="M397" s="14"/>
      <c r="N397" s="18"/>
      <c r="O397" s="1"/>
      <c r="P397" s="1"/>
      <c r="Q397" s="14"/>
      <c r="R397" s="1"/>
      <c r="S397" s="1"/>
      <c r="T397" s="1"/>
      <c r="U397" s="1"/>
      <c r="V397" s="1"/>
      <c r="W397" s="1"/>
      <c r="X397" s="5"/>
    </row>
    <row r="398" spans="1:24" x14ac:dyDescent="0.25">
      <c r="A398" s="10"/>
      <c r="B398" s="15"/>
      <c r="C398" s="1"/>
      <c r="D398" s="16"/>
      <c r="E398" s="9"/>
      <c r="F398" s="17"/>
      <c r="G398" s="20"/>
      <c r="H398" s="18"/>
      <c r="I398" s="18"/>
      <c r="J398" s="18"/>
      <c r="K398" s="18"/>
      <c r="L398" s="14"/>
      <c r="M398" s="14"/>
      <c r="N398" s="18"/>
      <c r="O398" s="1"/>
      <c r="P398" s="1"/>
      <c r="Q398" s="14"/>
      <c r="R398" s="1"/>
      <c r="S398" s="1"/>
      <c r="T398" s="1"/>
      <c r="U398" s="1"/>
      <c r="V398" s="1"/>
      <c r="W398" s="1"/>
      <c r="X398" s="5"/>
    </row>
    <row r="399" spans="1:24" x14ac:dyDescent="0.25">
      <c r="A399" s="10"/>
      <c r="B399" s="15"/>
      <c r="C399" s="1"/>
      <c r="D399" s="16"/>
      <c r="E399" s="9"/>
      <c r="F399" s="17"/>
      <c r="G399" s="20"/>
      <c r="H399" s="18"/>
      <c r="I399" s="18"/>
      <c r="J399" s="18"/>
      <c r="K399" s="18"/>
      <c r="L399" s="14"/>
      <c r="M399" s="14"/>
      <c r="N399" s="18"/>
      <c r="O399" s="1"/>
      <c r="P399" s="1"/>
      <c r="Q399" s="14"/>
      <c r="R399" s="1"/>
      <c r="S399" s="1"/>
      <c r="T399" s="1"/>
      <c r="U399" s="1"/>
      <c r="V399" s="1"/>
      <c r="W399" s="1"/>
      <c r="X399" s="5"/>
    </row>
    <row r="400" spans="1:24" x14ac:dyDescent="0.25">
      <c r="A400" s="10"/>
      <c r="B400" s="15"/>
      <c r="C400" s="1"/>
      <c r="D400" s="16"/>
      <c r="E400" s="9"/>
      <c r="F400" s="17"/>
      <c r="G400" s="20"/>
      <c r="H400" s="18"/>
      <c r="I400" s="18"/>
      <c r="J400" s="18"/>
      <c r="K400" s="18"/>
      <c r="L400" s="14"/>
      <c r="M400" s="14"/>
      <c r="N400" s="18"/>
      <c r="O400" s="1"/>
      <c r="P400" s="1"/>
      <c r="Q400" s="14"/>
      <c r="R400" s="1"/>
      <c r="S400" s="1"/>
      <c r="T400" s="1"/>
      <c r="U400" s="1"/>
      <c r="V400" s="1"/>
      <c r="W400" s="1"/>
      <c r="X400" s="5"/>
    </row>
    <row r="401" spans="1:24" x14ac:dyDescent="0.25">
      <c r="A401" s="10"/>
      <c r="B401" s="15"/>
      <c r="C401" s="1"/>
      <c r="D401" s="16"/>
      <c r="E401" s="9"/>
      <c r="F401" s="17"/>
      <c r="G401" s="20"/>
      <c r="H401" s="18"/>
      <c r="I401" s="18"/>
      <c r="J401" s="18"/>
      <c r="K401" s="18"/>
      <c r="L401" s="14"/>
      <c r="M401" s="14"/>
      <c r="N401" s="18"/>
      <c r="O401" s="1"/>
      <c r="P401" s="1"/>
      <c r="Q401" s="14"/>
      <c r="R401" s="1"/>
      <c r="S401" s="1"/>
      <c r="T401" s="1"/>
      <c r="U401" s="1"/>
      <c r="V401" s="1"/>
      <c r="W401" s="1"/>
      <c r="X401" s="5"/>
    </row>
    <row r="402" spans="1:24" x14ac:dyDescent="0.25">
      <c r="A402" s="10"/>
      <c r="B402" s="15"/>
      <c r="C402" s="1"/>
      <c r="D402" s="16"/>
      <c r="E402" s="9"/>
      <c r="F402" s="17"/>
      <c r="G402" s="20"/>
      <c r="H402" s="18"/>
      <c r="I402" s="18"/>
      <c r="J402" s="18"/>
      <c r="K402" s="18"/>
      <c r="L402" s="14"/>
      <c r="M402" s="14"/>
      <c r="N402" s="18"/>
      <c r="O402" s="1"/>
      <c r="P402" s="1"/>
      <c r="Q402" s="14"/>
      <c r="R402" s="1"/>
      <c r="S402" s="1"/>
      <c r="T402" s="1"/>
      <c r="U402" s="1"/>
      <c r="V402" s="1"/>
      <c r="W402" s="1"/>
      <c r="X402" s="5"/>
    </row>
    <row r="403" spans="1:24" x14ac:dyDescent="0.25">
      <c r="A403" s="10"/>
      <c r="B403" s="15"/>
      <c r="C403" s="1"/>
      <c r="D403" s="16"/>
      <c r="E403" s="9"/>
      <c r="F403" s="17"/>
      <c r="G403" s="20"/>
      <c r="H403" s="18"/>
      <c r="I403" s="18"/>
      <c r="J403" s="18"/>
      <c r="K403" s="18"/>
      <c r="L403" s="14"/>
      <c r="M403" s="14"/>
      <c r="N403" s="18"/>
      <c r="O403" s="1"/>
      <c r="P403" s="1"/>
      <c r="Q403" s="14"/>
      <c r="R403" s="1"/>
      <c r="S403" s="1"/>
      <c r="T403" s="1"/>
      <c r="U403" s="1"/>
      <c r="V403" s="1"/>
      <c r="W403" s="1"/>
      <c r="X403" s="5"/>
    </row>
    <row r="404" spans="1:24" x14ac:dyDescent="0.25">
      <c r="A404" s="10"/>
      <c r="B404" s="15"/>
      <c r="C404" s="1"/>
      <c r="D404" s="16"/>
      <c r="E404" s="9"/>
      <c r="F404" s="17"/>
      <c r="G404" s="20"/>
      <c r="H404" s="18"/>
      <c r="I404" s="18"/>
      <c r="J404" s="18"/>
      <c r="K404" s="18"/>
      <c r="L404" s="14"/>
      <c r="M404" s="14"/>
      <c r="N404" s="18"/>
      <c r="O404" s="1"/>
      <c r="P404" s="1"/>
      <c r="Q404" s="14"/>
      <c r="R404" s="1"/>
      <c r="S404" s="1"/>
      <c r="T404" s="1"/>
      <c r="U404" s="1"/>
      <c r="V404" s="1"/>
      <c r="W404" s="1"/>
      <c r="X404" s="5"/>
    </row>
    <row r="405" spans="1:24" x14ac:dyDescent="0.25">
      <c r="A405" s="10"/>
      <c r="B405" s="15"/>
      <c r="C405" s="1"/>
      <c r="D405" s="16"/>
      <c r="E405" s="9"/>
      <c r="F405" s="17"/>
      <c r="G405" s="20"/>
      <c r="H405" s="18"/>
      <c r="I405" s="18"/>
      <c r="J405" s="18"/>
      <c r="K405" s="18"/>
      <c r="L405" s="14"/>
      <c r="M405" s="14"/>
      <c r="N405" s="18"/>
      <c r="O405" s="1"/>
      <c r="P405" s="1"/>
      <c r="Q405" s="14"/>
      <c r="R405" s="1"/>
      <c r="S405" s="1"/>
      <c r="T405" s="1"/>
      <c r="U405" s="1"/>
      <c r="V405" s="1"/>
      <c r="W405" s="1"/>
      <c r="X405" s="5"/>
    </row>
    <row r="406" spans="1:24" x14ac:dyDescent="0.25">
      <c r="A406" s="10"/>
      <c r="B406" s="15"/>
      <c r="C406" s="1"/>
      <c r="D406" s="16"/>
      <c r="E406" s="9"/>
      <c r="F406" s="17"/>
      <c r="G406" s="20"/>
      <c r="H406" s="18"/>
      <c r="I406" s="18"/>
      <c r="J406" s="18"/>
      <c r="K406" s="18"/>
      <c r="L406" s="14"/>
      <c r="M406" s="14"/>
      <c r="N406" s="18"/>
      <c r="O406" s="1"/>
      <c r="P406" s="1"/>
      <c r="Q406" s="14"/>
      <c r="R406" s="1"/>
      <c r="S406" s="1"/>
      <c r="T406" s="1"/>
      <c r="U406" s="1"/>
      <c r="V406" s="1"/>
      <c r="W406" s="1"/>
      <c r="X406" s="5"/>
    </row>
    <row r="407" spans="1:24" x14ac:dyDescent="0.25">
      <c r="A407" s="10"/>
      <c r="B407" s="15"/>
      <c r="C407" s="1"/>
      <c r="D407" s="16"/>
      <c r="E407" s="9"/>
      <c r="F407" s="17"/>
      <c r="G407" s="20"/>
      <c r="H407" s="18"/>
      <c r="I407" s="18"/>
      <c r="J407" s="18"/>
      <c r="K407" s="18"/>
      <c r="L407" s="14"/>
      <c r="M407" s="14"/>
      <c r="N407" s="18"/>
      <c r="O407" s="1"/>
      <c r="P407" s="1"/>
      <c r="Q407" s="14"/>
      <c r="R407" s="1"/>
      <c r="S407" s="1"/>
      <c r="T407" s="1"/>
      <c r="U407" s="1"/>
      <c r="V407" s="1"/>
      <c r="W407" s="1"/>
      <c r="X407" s="5"/>
    </row>
    <row r="408" spans="1:24" x14ac:dyDescent="0.25">
      <c r="A408" s="10"/>
      <c r="B408" s="15"/>
      <c r="C408" s="1"/>
      <c r="D408" s="16"/>
      <c r="E408" s="9"/>
      <c r="F408" s="17"/>
      <c r="G408" s="20"/>
      <c r="H408" s="18"/>
      <c r="I408" s="18"/>
      <c r="J408" s="18"/>
      <c r="K408" s="18"/>
      <c r="L408" s="14"/>
      <c r="M408" s="14"/>
      <c r="N408" s="18"/>
      <c r="O408" s="1"/>
      <c r="P408" s="1"/>
      <c r="Q408" s="14"/>
      <c r="R408" s="1"/>
      <c r="S408" s="1"/>
      <c r="T408" s="1"/>
      <c r="U408" s="1"/>
      <c r="V408" s="1"/>
      <c r="W408" s="1"/>
      <c r="X408" s="5"/>
    </row>
    <row r="409" spans="1:24" x14ac:dyDescent="0.25">
      <c r="A409" s="10"/>
      <c r="B409" s="15"/>
      <c r="C409" s="1"/>
      <c r="D409" s="16"/>
      <c r="E409" s="9"/>
      <c r="F409" s="17"/>
      <c r="G409" s="20"/>
      <c r="H409" s="18"/>
      <c r="I409" s="18"/>
      <c r="J409" s="18"/>
      <c r="K409" s="18"/>
      <c r="L409" s="14"/>
      <c r="M409" s="14"/>
      <c r="N409" s="18"/>
      <c r="O409" s="1"/>
      <c r="P409" s="1"/>
      <c r="Q409" s="14"/>
      <c r="R409" s="1"/>
      <c r="S409" s="1"/>
      <c r="T409" s="1"/>
      <c r="U409" s="1"/>
      <c r="V409" s="1"/>
      <c r="W409" s="1"/>
      <c r="X409" s="5"/>
    </row>
    <row r="410" spans="1:24" x14ac:dyDescent="0.25">
      <c r="A410" s="10"/>
      <c r="B410" s="15"/>
      <c r="C410" s="1"/>
      <c r="D410" s="16"/>
      <c r="E410" s="9"/>
      <c r="F410" s="17"/>
      <c r="G410" s="20"/>
      <c r="H410" s="18"/>
      <c r="I410" s="18"/>
      <c r="J410" s="18"/>
      <c r="K410" s="18"/>
      <c r="L410" s="14"/>
      <c r="M410" s="14"/>
      <c r="N410" s="18"/>
      <c r="O410" s="1"/>
      <c r="P410" s="1"/>
      <c r="Q410" s="14"/>
      <c r="R410" s="1"/>
      <c r="S410" s="1"/>
      <c r="T410" s="1"/>
      <c r="U410" s="1"/>
      <c r="V410" s="1"/>
      <c r="W410" s="1"/>
      <c r="X410" s="5"/>
    </row>
    <row r="411" spans="1:24" x14ac:dyDescent="0.25">
      <c r="A411" s="10"/>
      <c r="B411" s="15"/>
      <c r="C411" s="1"/>
      <c r="D411" s="16"/>
      <c r="E411" s="9"/>
      <c r="F411" s="17"/>
      <c r="G411" s="20"/>
      <c r="H411" s="18"/>
      <c r="I411" s="18"/>
      <c r="J411" s="18"/>
      <c r="K411" s="18"/>
      <c r="L411" s="14"/>
      <c r="M411" s="14"/>
      <c r="N411" s="18"/>
      <c r="O411" s="1"/>
      <c r="P411" s="1"/>
      <c r="Q411" s="14"/>
      <c r="R411" s="1"/>
      <c r="S411" s="1"/>
      <c r="T411" s="1"/>
      <c r="U411" s="1"/>
      <c r="V411" s="1"/>
      <c r="W411" s="1"/>
      <c r="X411" s="5"/>
    </row>
    <row r="412" spans="1:24" x14ac:dyDescent="0.25">
      <c r="A412" s="10"/>
      <c r="B412" s="15"/>
      <c r="C412" s="1"/>
      <c r="D412" s="16"/>
      <c r="E412" s="9"/>
      <c r="F412" s="17"/>
      <c r="G412" s="20"/>
      <c r="H412" s="18"/>
      <c r="I412" s="18"/>
      <c r="J412" s="18"/>
      <c r="K412" s="18"/>
      <c r="L412" s="14"/>
      <c r="M412" s="14"/>
      <c r="N412" s="18"/>
      <c r="O412" s="1"/>
      <c r="P412" s="1"/>
      <c r="Q412" s="14"/>
      <c r="R412" s="1"/>
      <c r="S412" s="1"/>
      <c r="T412" s="1"/>
      <c r="U412" s="1"/>
      <c r="V412" s="1"/>
      <c r="W412" s="1"/>
      <c r="X412" s="5"/>
    </row>
    <row r="413" spans="1:24" x14ac:dyDescent="0.25">
      <c r="A413" s="10"/>
      <c r="B413" s="15"/>
      <c r="C413" s="1"/>
      <c r="D413" s="16"/>
      <c r="E413" s="9"/>
      <c r="F413" s="17"/>
      <c r="G413" s="20"/>
      <c r="H413" s="18"/>
      <c r="I413" s="18"/>
      <c r="J413" s="18"/>
      <c r="K413" s="18"/>
      <c r="L413" s="14"/>
      <c r="M413" s="14"/>
      <c r="N413" s="18"/>
      <c r="O413" s="1"/>
      <c r="P413" s="1"/>
      <c r="Q413" s="14"/>
      <c r="R413" s="1"/>
      <c r="S413" s="1"/>
      <c r="T413" s="1"/>
      <c r="U413" s="1"/>
      <c r="V413" s="1"/>
      <c r="W413" s="1"/>
      <c r="X413" s="5"/>
    </row>
    <row r="414" spans="1:24" x14ac:dyDescent="0.25">
      <c r="A414" s="10"/>
      <c r="B414" s="15"/>
      <c r="C414" s="1"/>
      <c r="D414" s="16"/>
      <c r="E414" s="9"/>
      <c r="F414" s="17"/>
      <c r="G414" s="20"/>
      <c r="H414" s="18"/>
      <c r="I414" s="18"/>
      <c r="J414" s="18"/>
      <c r="K414" s="18"/>
      <c r="L414" s="14"/>
      <c r="M414" s="14"/>
      <c r="N414" s="18"/>
      <c r="O414" s="1"/>
      <c r="P414" s="1"/>
      <c r="Q414" s="14"/>
      <c r="R414" s="1"/>
      <c r="S414" s="1"/>
      <c r="T414" s="1"/>
      <c r="U414" s="1"/>
      <c r="V414" s="1"/>
      <c r="W414" s="1"/>
      <c r="X414" s="5"/>
    </row>
    <row r="415" spans="1:24" x14ac:dyDescent="0.25">
      <c r="A415" s="10"/>
      <c r="B415" s="15"/>
      <c r="C415" s="1"/>
      <c r="D415" s="16"/>
      <c r="E415" s="9"/>
      <c r="F415" s="17"/>
      <c r="G415" s="20"/>
      <c r="H415" s="18"/>
      <c r="I415" s="18"/>
      <c r="J415" s="18"/>
      <c r="K415" s="18"/>
      <c r="L415" s="14"/>
      <c r="M415" s="14"/>
      <c r="N415" s="18"/>
      <c r="O415" s="1"/>
      <c r="P415" s="1"/>
      <c r="Q415" s="14"/>
      <c r="R415" s="1"/>
      <c r="S415" s="1"/>
      <c r="T415" s="1"/>
      <c r="U415" s="1"/>
      <c r="V415" s="1"/>
      <c r="W415" s="1"/>
      <c r="X415" s="5"/>
    </row>
    <row r="416" spans="1:24" x14ac:dyDescent="0.25">
      <c r="A416" s="10"/>
      <c r="B416" s="15"/>
      <c r="C416" s="1"/>
      <c r="D416" s="16"/>
      <c r="E416" s="9"/>
      <c r="F416" s="17"/>
      <c r="G416" s="20"/>
      <c r="H416" s="18"/>
      <c r="I416" s="18"/>
      <c r="J416" s="18"/>
      <c r="K416" s="18"/>
      <c r="L416" s="14"/>
      <c r="M416" s="14"/>
      <c r="N416" s="18"/>
      <c r="O416" s="1"/>
      <c r="P416" s="1"/>
      <c r="Q416" s="14"/>
      <c r="R416" s="1"/>
      <c r="S416" s="1"/>
      <c r="T416" s="1"/>
      <c r="U416" s="1"/>
      <c r="V416" s="1"/>
      <c r="W416" s="1"/>
      <c r="X416" s="5"/>
    </row>
    <row r="417" spans="1:24" x14ac:dyDescent="0.25">
      <c r="A417" s="10"/>
      <c r="B417" s="15"/>
      <c r="C417" s="1"/>
      <c r="D417" s="16"/>
      <c r="E417" s="9"/>
      <c r="F417" s="17"/>
      <c r="G417" s="20"/>
      <c r="H417" s="18"/>
      <c r="I417" s="18"/>
      <c r="J417" s="18"/>
      <c r="K417" s="18"/>
      <c r="L417" s="14"/>
      <c r="M417" s="14"/>
      <c r="N417" s="18"/>
      <c r="O417" s="1"/>
      <c r="P417" s="1"/>
      <c r="Q417" s="14"/>
      <c r="R417" s="1"/>
      <c r="S417" s="1"/>
      <c r="T417" s="1"/>
      <c r="U417" s="1"/>
      <c r="V417" s="1"/>
      <c r="W417" s="1"/>
      <c r="X417" s="5"/>
    </row>
    <row r="418" spans="1:24" x14ac:dyDescent="0.25">
      <c r="A418" s="10"/>
      <c r="B418" s="15"/>
      <c r="C418" s="1"/>
      <c r="D418" s="16"/>
      <c r="E418" s="9"/>
      <c r="F418" s="17"/>
      <c r="G418" s="20"/>
      <c r="H418" s="18"/>
      <c r="I418" s="18"/>
      <c r="J418" s="18"/>
      <c r="K418" s="18"/>
      <c r="L418" s="14"/>
      <c r="M418" s="14"/>
      <c r="N418" s="18"/>
      <c r="O418" s="1"/>
      <c r="P418" s="1"/>
      <c r="Q418" s="14"/>
      <c r="R418" s="1"/>
      <c r="S418" s="1"/>
      <c r="T418" s="1"/>
      <c r="U418" s="1"/>
      <c r="V418" s="1"/>
      <c r="W418" s="1"/>
      <c r="X418" s="5"/>
    </row>
    <row r="419" spans="1:24" x14ac:dyDescent="0.25">
      <c r="A419" s="10"/>
      <c r="B419" s="15"/>
      <c r="C419" s="1"/>
      <c r="D419" s="16"/>
      <c r="E419" s="9"/>
      <c r="F419" s="17"/>
      <c r="G419" s="20"/>
      <c r="H419" s="18"/>
      <c r="I419" s="18"/>
      <c r="J419" s="18"/>
      <c r="K419" s="18"/>
      <c r="L419" s="14"/>
      <c r="M419" s="14"/>
      <c r="N419" s="18"/>
      <c r="O419" s="1"/>
      <c r="P419" s="1"/>
      <c r="Q419" s="14"/>
      <c r="R419" s="1"/>
      <c r="S419" s="1"/>
      <c r="T419" s="1"/>
      <c r="U419" s="1"/>
      <c r="V419" s="1"/>
      <c r="W419" s="1"/>
      <c r="X419" s="5"/>
    </row>
    <row r="420" spans="1:24" x14ac:dyDescent="0.25">
      <c r="A420" s="10"/>
      <c r="B420" s="15"/>
      <c r="C420" s="1"/>
      <c r="D420" s="16"/>
      <c r="E420" s="9"/>
      <c r="F420" s="17"/>
      <c r="G420" s="20"/>
      <c r="H420" s="18"/>
      <c r="I420" s="18"/>
      <c r="J420" s="18"/>
      <c r="K420" s="18"/>
      <c r="L420" s="14"/>
      <c r="M420" s="14"/>
      <c r="N420" s="18"/>
      <c r="O420" s="1"/>
      <c r="P420" s="1"/>
      <c r="Q420" s="14"/>
      <c r="R420" s="1"/>
      <c r="S420" s="1"/>
      <c r="T420" s="1"/>
      <c r="U420" s="1"/>
      <c r="V420" s="1"/>
      <c r="W420" s="1"/>
      <c r="X420" s="5"/>
    </row>
    <row r="421" spans="1:24" x14ac:dyDescent="0.25">
      <c r="A421" s="10"/>
      <c r="B421" s="15"/>
      <c r="C421" s="1"/>
      <c r="D421" s="16"/>
      <c r="E421" s="9"/>
      <c r="F421" s="17"/>
      <c r="G421" s="20"/>
      <c r="H421" s="18"/>
      <c r="I421" s="18"/>
      <c r="J421" s="18"/>
      <c r="K421" s="18"/>
      <c r="L421" s="14"/>
      <c r="M421" s="14"/>
      <c r="N421" s="18"/>
      <c r="O421" s="1"/>
      <c r="P421" s="1"/>
      <c r="Q421" s="14"/>
      <c r="R421" s="1"/>
      <c r="S421" s="1"/>
      <c r="T421" s="1"/>
      <c r="U421" s="1"/>
      <c r="V421" s="1"/>
      <c r="W421" s="1"/>
      <c r="X421" s="5"/>
    </row>
    <row r="422" spans="1:24" x14ac:dyDescent="0.25">
      <c r="A422" s="10"/>
      <c r="B422" s="15"/>
      <c r="C422" s="1"/>
      <c r="D422" s="16"/>
      <c r="E422" s="9"/>
      <c r="F422" s="17"/>
      <c r="G422" s="20"/>
      <c r="H422" s="18"/>
      <c r="I422" s="18"/>
      <c r="J422" s="18"/>
      <c r="K422" s="18"/>
      <c r="L422" s="14"/>
      <c r="M422" s="14"/>
      <c r="N422" s="18"/>
      <c r="O422" s="1"/>
      <c r="P422" s="1"/>
      <c r="Q422" s="14"/>
      <c r="R422" s="1"/>
      <c r="S422" s="1"/>
      <c r="T422" s="1"/>
      <c r="U422" s="1"/>
      <c r="V422" s="1"/>
      <c r="W422" s="1"/>
      <c r="X422" s="5"/>
    </row>
    <row r="423" spans="1:24" x14ac:dyDescent="0.25">
      <c r="A423" s="10"/>
      <c r="B423" s="15"/>
      <c r="C423" s="1"/>
      <c r="D423" s="16"/>
      <c r="E423" s="9"/>
      <c r="F423" s="17"/>
      <c r="G423" s="20"/>
      <c r="H423" s="18"/>
      <c r="I423" s="18"/>
      <c r="J423" s="18"/>
      <c r="K423" s="18"/>
      <c r="L423" s="14"/>
      <c r="M423" s="14"/>
      <c r="N423" s="18"/>
      <c r="O423" s="1"/>
      <c r="P423" s="1"/>
      <c r="Q423" s="14"/>
      <c r="R423" s="1"/>
      <c r="S423" s="1"/>
      <c r="T423" s="1"/>
      <c r="U423" s="1"/>
      <c r="V423" s="1"/>
      <c r="W423" s="1"/>
      <c r="X423" s="5"/>
    </row>
    <row r="424" spans="1:24" x14ac:dyDescent="0.25">
      <c r="A424" s="10"/>
      <c r="B424" s="15"/>
      <c r="C424" s="1"/>
      <c r="D424" s="16"/>
      <c r="E424" s="9"/>
      <c r="F424" s="17"/>
      <c r="G424" s="20"/>
      <c r="H424" s="18"/>
      <c r="I424" s="18"/>
      <c r="J424" s="18"/>
      <c r="K424" s="18"/>
      <c r="L424" s="14"/>
      <c r="M424" s="14"/>
      <c r="N424" s="18"/>
      <c r="O424" s="1"/>
      <c r="P424" s="1"/>
      <c r="Q424" s="14"/>
      <c r="R424" s="1"/>
      <c r="S424" s="1"/>
      <c r="T424" s="1"/>
      <c r="U424" s="1"/>
      <c r="V424" s="1"/>
      <c r="W424" s="1"/>
      <c r="X424" s="5"/>
    </row>
    <row r="425" spans="1:24" x14ac:dyDescent="0.25">
      <c r="A425" s="10"/>
      <c r="B425" s="15"/>
      <c r="C425" s="1"/>
      <c r="D425" s="16"/>
      <c r="E425" s="9"/>
      <c r="F425" s="17"/>
      <c r="G425" s="20"/>
      <c r="H425" s="18"/>
      <c r="I425" s="18"/>
      <c r="J425" s="18"/>
      <c r="K425" s="18"/>
      <c r="L425" s="14"/>
      <c r="M425" s="14"/>
      <c r="N425" s="18"/>
      <c r="O425" s="1"/>
      <c r="P425" s="1"/>
      <c r="Q425" s="14"/>
      <c r="R425" s="1"/>
      <c r="S425" s="1"/>
      <c r="T425" s="1"/>
      <c r="U425" s="1"/>
      <c r="V425" s="1"/>
      <c r="W425" s="1"/>
      <c r="X425" s="5"/>
    </row>
    <row r="426" spans="1:24" x14ac:dyDescent="0.25">
      <c r="A426" s="10"/>
      <c r="B426" s="15"/>
      <c r="C426" s="1"/>
      <c r="D426" s="16"/>
      <c r="E426" s="9"/>
      <c r="F426" s="17"/>
      <c r="G426" s="20"/>
      <c r="H426" s="18"/>
      <c r="I426" s="18"/>
      <c r="J426" s="18"/>
      <c r="K426" s="18"/>
      <c r="L426" s="14"/>
      <c r="M426" s="14"/>
      <c r="N426" s="18"/>
      <c r="O426" s="1"/>
      <c r="P426" s="1"/>
      <c r="Q426" s="14"/>
      <c r="R426" s="1"/>
      <c r="S426" s="1"/>
      <c r="T426" s="1"/>
      <c r="U426" s="1"/>
      <c r="V426" s="1"/>
      <c r="W426" s="1"/>
      <c r="X426" s="5"/>
    </row>
    <row r="427" spans="1:24" x14ac:dyDescent="0.25">
      <c r="A427" s="10"/>
      <c r="B427" s="15"/>
      <c r="C427" s="1"/>
      <c r="D427" s="16"/>
      <c r="E427" s="9"/>
      <c r="F427" s="17"/>
      <c r="G427" s="20"/>
      <c r="H427" s="18"/>
      <c r="I427" s="18"/>
      <c r="J427" s="18"/>
      <c r="K427" s="18"/>
      <c r="L427" s="14"/>
      <c r="M427" s="14"/>
      <c r="N427" s="18"/>
      <c r="O427" s="1"/>
      <c r="P427" s="1"/>
      <c r="Q427" s="14"/>
      <c r="R427" s="1"/>
      <c r="S427" s="1"/>
      <c r="T427" s="1"/>
      <c r="U427" s="1"/>
      <c r="V427" s="1"/>
      <c r="W427" s="1"/>
      <c r="X427" s="5"/>
    </row>
    <row r="428" spans="1:24" x14ac:dyDescent="0.25">
      <c r="A428" s="10"/>
      <c r="B428" s="15"/>
      <c r="C428" s="1"/>
      <c r="D428" s="16"/>
      <c r="E428" s="9"/>
      <c r="F428" s="17"/>
      <c r="G428" s="20"/>
      <c r="H428" s="18"/>
      <c r="I428" s="18"/>
      <c r="J428" s="18"/>
      <c r="K428" s="18"/>
      <c r="L428" s="14"/>
      <c r="M428" s="14"/>
      <c r="N428" s="18"/>
      <c r="O428" s="1"/>
      <c r="P428" s="1"/>
      <c r="Q428" s="14"/>
      <c r="R428" s="1"/>
      <c r="S428" s="1"/>
      <c r="T428" s="1"/>
      <c r="U428" s="1"/>
      <c r="V428" s="1"/>
      <c r="W428" s="1"/>
      <c r="X428" s="5"/>
    </row>
    <row r="429" spans="1:24" x14ac:dyDescent="0.25">
      <c r="A429" s="10"/>
      <c r="B429" s="15"/>
      <c r="C429" s="1"/>
      <c r="D429" s="16"/>
      <c r="E429" s="9"/>
      <c r="F429" s="17"/>
      <c r="G429" s="20"/>
      <c r="H429" s="18"/>
      <c r="I429" s="18"/>
      <c r="J429" s="18"/>
      <c r="K429" s="18"/>
      <c r="L429" s="14"/>
      <c r="M429" s="14"/>
      <c r="N429" s="18"/>
      <c r="O429" s="1"/>
      <c r="P429" s="1"/>
      <c r="Q429" s="14"/>
      <c r="R429" s="1"/>
      <c r="S429" s="1"/>
      <c r="T429" s="1"/>
      <c r="U429" s="1"/>
      <c r="V429" s="1"/>
      <c r="W429" s="1"/>
      <c r="X429" s="5"/>
    </row>
    <row r="430" spans="1:24" x14ac:dyDescent="0.25">
      <c r="A430" s="10"/>
      <c r="B430" s="15"/>
      <c r="C430" s="1"/>
      <c r="D430" s="16"/>
      <c r="E430" s="9"/>
      <c r="F430" s="17"/>
      <c r="G430" s="20"/>
      <c r="H430" s="18"/>
      <c r="I430" s="18"/>
      <c r="J430" s="18"/>
      <c r="K430" s="18"/>
      <c r="L430" s="14"/>
      <c r="M430" s="14"/>
      <c r="N430" s="18"/>
      <c r="O430" s="1"/>
      <c r="P430" s="1"/>
      <c r="Q430" s="14"/>
      <c r="R430" s="1"/>
      <c r="S430" s="1"/>
      <c r="T430" s="1"/>
      <c r="U430" s="1"/>
      <c r="V430" s="1"/>
      <c r="W430" s="1"/>
      <c r="X430" s="5"/>
    </row>
    <row r="431" spans="1:24" x14ac:dyDescent="0.25">
      <c r="A431" s="10"/>
      <c r="B431" s="15"/>
      <c r="C431" s="1"/>
      <c r="D431" s="16"/>
      <c r="E431" s="9"/>
      <c r="F431" s="17"/>
      <c r="G431" s="20"/>
      <c r="H431" s="18"/>
      <c r="I431" s="18"/>
      <c r="J431" s="18"/>
      <c r="K431" s="18"/>
      <c r="L431" s="14"/>
      <c r="M431" s="14"/>
      <c r="N431" s="18"/>
      <c r="O431" s="1"/>
      <c r="P431" s="1"/>
      <c r="Q431" s="14"/>
      <c r="R431" s="1"/>
      <c r="S431" s="1"/>
      <c r="T431" s="1"/>
      <c r="U431" s="1"/>
      <c r="V431" s="1"/>
      <c r="W431" s="1"/>
      <c r="X431" s="5"/>
    </row>
    <row r="432" spans="1:24" x14ac:dyDescent="0.25">
      <c r="A432" s="10"/>
      <c r="B432" s="15"/>
      <c r="C432" s="1"/>
      <c r="D432" s="16"/>
      <c r="E432" s="9"/>
      <c r="F432" s="17"/>
      <c r="G432" s="20"/>
      <c r="H432" s="18"/>
      <c r="I432" s="18"/>
      <c r="J432" s="18"/>
      <c r="K432" s="18"/>
      <c r="L432" s="14"/>
      <c r="M432" s="14"/>
      <c r="N432" s="18"/>
      <c r="O432" s="1"/>
      <c r="P432" s="1"/>
      <c r="Q432" s="14"/>
      <c r="R432" s="1"/>
      <c r="S432" s="1"/>
      <c r="T432" s="1"/>
      <c r="U432" s="1"/>
      <c r="V432" s="1"/>
      <c r="W432" s="1"/>
      <c r="X432" s="5"/>
    </row>
    <row r="433" spans="1:24" x14ac:dyDescent="0.25">
      <c r="A433" s="10"/>
      <c r="B433" s="15"/>
      <c r="C433" s="1"/>
      <c r="D433" s="16"/>
      <c r="E433" s="9"/>
      <c r="F433" s="17"/>
      <c r="G433" s="20"/>
      <c r="H433" s="18"/>
      <c r="I433" s="18"/>
      <c r="J433" s="18"/>
      <c r="K433" s="18"/>
      <c r="L433" s="14"/>
      <c r="M433" s="14"/>
      <c r="N433" s="18"/>
      <c r="O433" s="1"/>
      <c r="P433" s="1"/>
      <c r="Q433" s="14"/>
      <c r="R433" s="1"/>
      <c r="S433" s="1"/>
      <c r="T433" s="1"/>
      <c r="U433" s="1"/>
      <c r="V433" s="1"/>
      <c r="W433" s="1"/>
      <c r="X433" s="5"/>
    </row>
    <row r="434" spans="1:24" x14ac:dyDescent="0.25">
      <c r="A434" s="10"/>
      <c r="B434" s="15"/>
      <c r="C434" s="1"/>
      <c r="D434" s="16"/>
      <c r="E434" s="9"/>
      <c r="F434" s="17"/>
      <c r="G434" s="20"/>
      <c r="H434" s="18"/>
      <c r="I434" s="18"/>
      <c r="J434" s="18"/>
      <c r="K434" s="18"/>
      <c r="L434" s="14"/>
      <c r="M434" s="14"/>
      <c r="N434" s="18"/>
      <c r="O434" s="1"/>
      <c r="P434" s="1"/>
      <c r="Q434" s="14"/>
      <c r="R434" s="1"/>
      <c r="S434" s="1"/>
      <c r="T434" s="1"/>
      <c r="U434" s="1"/>
      <c r="V434" s="1"/>
      <c r="W434" s="1"/>
      <c r="X434" s="5"/>
    </row>
    <row r="435" spans="1:24" x14ac:dyDescent="0.25">
      <c r="A435" s="10"/>
      <c r="B435" s="15"/>
      <c r="C435" s="1"/>
      <c r="D435" s="16"/>
      <c r="E435" s="9"/>
      <c r="F435" s="17"/>
      <c r="G435" s="20"/>
      <c r="H435" s="18"/>
      <c r="I435" s="18"/>
      <c r="J435" s="18"/>
      <c r="K435" s="18"/>
      <c r="L435" s="14"/>
      <c r="M435" s="14"/>
      <c r="N435" s="18"/>
      <c r="O435" s="1"/>
      <c r="P435" s="1"/>
      <c r="Q435" s="14"/>
      <c r="R435" s="1"/>
      <c r="S435" s="1"/>
      <c r="T435" s="1"/>
      <c r="U435" s="1"/>
      <c r="V435" s="1"/>
      <c r="W435" s="1"/>
      <c r="X435" s="5"/>
    </row>
    <row r="436" spans="1:24" x14ac:dyDescent="0.25">
      <c r="A436" s="10"/>
      <c r="B436" s="15"/>
      <c r="C436" s="1"/>
      <c r="D436" s="16"/>
      <c r="E436" s="9"/>
      <c r="F436" s="17"/>
      <c r="G436" s="20"/>
      <c r="H436" s="18"/>
      <c r="I436" s="18"/>
      <c r="J436" s="18"/>
      <c r="K436" s="18"/>
      <c r="L436" s="14"/>
      <c r="M436" s="14"/>
      <c r="N436" s="18"/>
      <c r="O436" s="1"/>
      <c r="P436" s="1"/>
      <c r="Q436" s="14"/>
      <c r="R436" s="1"/>
      <c r="S436" s="1"/>
      <c r="T436" s="1"/>
      <c r="U436" s="1"/>
      <c r="V436" s="1"/>
      <c r="W436" s="1"/>
      <c r="X436" s="5"/>
    </row>
    <row r="437" spans="1:24" x14ac:dyDescent="0.25">
      <c r="A437" s="10"/>
      <c r="B437" s="15"/>
      <c r="C437" s="1"/>
      <c r="D437" s="16"/>
      <c r="E437" s="9"/>
      <c r="F437" s="17"/>
      <c r="G437" s="20"/>
      <c r="H437" s="18"/>
      <c r="I437" s="18"/>
      <c r="J437" s="18"/>
      <c r="K437" s="18"/>
      <c r="L437" s="14"/>
      <c r="M437" s="14"/>
      <c r="N437" s="18"/>
      <c r="O437" s="1"/>
      <c r="P437" s="1"/>
      <c r="Q437" s="14"/>
      <c r="R437" s="1"/>
      <c r="S437" s="1"/>
      <c r="T437" s="1"/>
      <c r="U437" s="1"/>
      <c r="V437" s="1"/>
      <c r="W437" s="1"/>
      <c r="X437" s="5"/>
    </row>
    <row r="438" spans="1:24" x14ac:dyDescent="0.25">
      <c r="A438" s="10"/>
      <c r="B438" s="15"/>
      <c r="C438" s="1"/>
      <c r="D438" s="16"/>
      <c r="E438" s="9"/>
      <c r="F438" s="17"/>
      <c r="G438" s="20"/>
      <c r="H438" s="18"/>
      <c r="I438" s="18"/>
      <c r="J438" s="18"/>
      <c r="K438" s="18"/>
      <c r="L438" s="14"/>
      <c r="M438" s="14"/>
      <c r="N438" s="18"/>
      <c r="O438" s="1"/>
      <c r="P438" s="1"/>
      <c r="Q438" s="14"/>
      <c r="R438" s="1"/>
      <c r="S438" s="1"/>
      <c r="T438" s="1"/>
      <c r="U438" s="1"/>
      <c r="V438" s="1"/>
      <c r="W438" s="1"/>
      <c r="X438" s="5"/>
    </row>
    <row r="439" spans="1:24" x14ac:dyDescent="0.25">
      <c r="A439" s="10"/>
      <c r="B439" s="15"/>
      <c r="C439" s="1"/>
      <c r="D439" s="16"/>
      <c r="E439" s="9"/>
      <c r="F439" s="17"/>
      <c r="G439" s="20"/>
      <c r="H439" s="18"/>
      <c r="I439" s="18"/>
      <c r="J439" s="18"/>
      <c r="K439" s="18"/>
      <c r="L439" s="14"/>
      <c r="M439" s="14"/>
      <c r="N439" s="18"/>
      <c r="O439" s="1"/>
      <c r="P439" s="1"/>
      <c r="Q439" s="14"/>
      <c r="R439" s="1"/>
      <c r="S439" s="1"/>
      <c r="T439" s="1"/>
      <c r="U439" s="1"/>
      <c r="V439" s="1"/>
      <c r="W439" s="1"/>
      <c r="X439" s="5"/>
    </row>
    <row r="440" spans="1:24" x14ac:dyDescent="0.25">
      <c r="A440" s="10"/>
      <c r="B440" s="15"/>
      <c r="C440" s="1"/>
      <c r="D440" s="16"/>
      <c r="E440" s="9"/>
      <c r="F440" s="17"/>
      <c r="G440" s="20"/>
      <c r="H440" s="18"/>
      <c r="I440" s="18"/>
      <c r="J440" s="18"/>
      <c r="K440" s="18"/>
      <c r="L440" s="14"/>
      <c r="M440" s="14"/>
      <c r="N440" s="18"/>
      <c r="O440" s="1"/>
      <c r="P440" s="1"/>
      <c r="Q440" s="14"/>
      <c r="R440" s="1"/>
      <c r="S440" s="1"/>
      <c r="T440" s="1"/>
      <c r="U440" s="1"/>
      <c r="V440" s="1"/>
      <c r="W440" s="1"/>
      <c r="X440" s="5"/>
    </row>
    <row r="441" spans="1:24" x14ac:dyDescent="0.25">
      <c r="A441" s="10"/>
      <c r="B441" s="15"/>
      <c r="C441" s="1"/>
      <c r="D441" s="16"/>
      <c r="E441" s="9"/>
      <c r="F441" s="17"/>
      <c r="G441" s="20"/>
      <c r="H441" s="18"/>
      <c r="I441" s="18"/>
      <c r="J441" s="18"/>
      <c r="K441" s="18"/>
      <c r="L441" s="14"/>
      <c r="M441" s="14"/>
      <c r="N441" s="18"/>
      <c r="O441" s="1"/>
      <c r="P441" s="1"/>
      <c r="Q441" s="14"/>
      <c r="R441" s="1"/>
      <c r="S441" s="1"/>
      <c r="T441" s="1"/>
      <c r="U441" s="1"/>
      <c r="V441" s="1"/>
      <c r="W441" s="1"/>
      <c r="X441" s="5"/>
    </row>
    <row r="442" spans="1:24" x14ac:dyDescent="0.25">
      <c r="A442" s="10"/>
      <c r="B442" s="15"/>
      <c r="C442" s="1"/>
      <c r="D442" s="16"/>
      <c r="E442" s="9"/>
      <c r="F442" s="17"/>
      <c r="G442" s="20"/>
      <c r="H442" s="18"/>
      <c r="I442" s="18"/>
      <c r="J442" s="18"/>
      <c r="K442" s="18"/>
      <c r="L442" s="14"/>
      <c r="M442" s="14"/>
      <c r="N442" s="18"/>
      <c r="O442" s="1"/>
      <c r="P442" s="1"/>
      <c r="Q442" s="14"/>
      <c r="R442" s="1"/>
      <c r="S442" s="1"/>
      <c r="T442" s="1"/>
      <c r="U442" s="1"/>
      <c r="V442" s="1"/>
      <c r="W442" s="1"/>
      <c r="X442" s="5"/>
    </row>
    <row r="443" spans="1:24" x14ac:dyDescent="0.25">
      <c r="A443" s="10"/>
      <c r="B443" s="15"/>
      <c r="C443" s="1"/>
      <c r="D443" s="16"/>
      <c r="E443" s="9"/>
      <c r="F443" s="17"/>
      <c r="G443" s="20"/>
      <c r="H443" s="18"/>
      <c r="I443" s="18"/>
      <c r="J443" s="18"/>
      <c r="K443" s="18"/>
      <c r="L443" s="14"/>
      <c r="M443" s="14"/>
      <c r="N443" s="18"/>
      <c r="O443" s="1"/>
      <c r="P443" s="1"/>
      <c r="Q443" s="14"/>
      <c r="R443" s="1"/>
      <c r="S443" s="1"/>
      <c r="T443" s="1"/>
      <c r="U443" s="1"/>
      <c r="V443" s="1"/>
      <c r="W443" s="1"/>
      <c r="X443" s="5"/>
    </row>
    <row r="444" spans="1:24" x14ac:dyDescent="0.25">
      <c r="A444" s="10"/>
      <c r="B444" s="15"/>
      <c r="C444" s="1"/>
      <c r="D444" s="16"/>
      <c r="E444" s="9"/>
      <c r="F444" s="17"/>
      <c r="G444" s="20"/>
      <c r="H444" s="18"/>
      <c r="I444" s="18"/>
      <c r="J444" s="18"/>
      <c r="K444" s="18"/>
      <c r="L444" s="14"/>
      <c r="M444" s="14"/>
      <c r="N444" s="18"/>
      <c r="O444" s="1"/>
      <c r="P444" s="1"/>
      <c r="Q444" s="14"/>
      <c r="R444" s="1"/>
      <c r="S444" s="1"/>
      <c r="T444" s="1"/>
      <c r="U444" s="1"/>
      <c r="V444" s="1"/>
      <c r="W444" s="1"/>
      <c r="X444" s="5"/>
    </row>
    <row r="445" spans="1:24" x14ac:dyDescent="0.25">
      <c r="A445" s="10"/>
      <c r="B445" s="15"/>
      <c r="C445" s="1"/>
      <c r="D445" s="16"/>
      <c r="E445" s="9"/>
      <c r="F445" s="17"/>
      <c r="G445" s="20"/>
      <c r="H445" s="18"/>
      <c r="I445" s="18"/>
      <c r="J445" s="18"/>
      <c r="K445" s="18"/>
      <c r="L445" s="14"/>
      <c r="M445" s="14"/>
      <c r="N445" s="18"/>
      <c r="O445" s="1"/>
      <c r="P445" s="1"/>
      <c r="Q445" s="14"/>
      <c r="R445" s="1"/>
      <c r="S445" s="1"/>
      <c r="T445" s="1"/>
      <c r="U445" s="1"/>
      <c r="V445" s="1"/>
      <c r="W445" s="1"/>
      <c r="X445" s="5"/>
    </row>
    <row r="446" spans="1:24" x14ac:dyDescent="0.25">
      <c r="A446" s="10"/>
      <c r="B446" s="15"/>
      <c r="C446" s="1"/>
      <c r="D446" s="16"/>
      <c r="E446" s="9"/>
      <c r="F446" s="17"/>
      <c r="G446" s="20"/>
      <c r="H446" s="18"/>
      <c r="I446" s="18"/>
      <c r="J446" s="18"/>
      <c r="K446" s="18"/>
      <c r="L446" s="14"/>
      <c r="M446" s="14"/>
      <c r="N446" s="18"/>
      <c r="O446" s="1"/>
      <c r="P446" s="1"/>
      <c r="Q446" s="14"/>
      <c r="R446" s="1"/>
      <c r="S446" s="1"/>
      <c r="T446" s="1"/>
      <c r="U446" s="1"/>
      <c r="V446" s="1"/>
      <c r="W446" s="1"/>
      <c r="X446" s="5"/>
    </row>
    <row r="447" spans="1:24" x14ac:dyDescent="0.25">
      <c r="A447" s="10"/>
      <c r="B447" s="15"/>
      <c r="C447" s="1"/>
      <c r="D447" s="16"/>
      <c r="E447" s="9"/>
      <c r="F447" s="17"/>
      <c r="G447" s="20"/>
      <c r="H447" s="18"/>
      <c r="I447" s="18"/>
      <c r="J447" s="18"/>
      <c r="K447" s="18"/>
      <c r="L447" s="14"/>
      <c r="M447" s="14"/>
      <c r="N447" s="18"/>
      <c r="O447" s="1"/>
      <c r="P447" s="1"/>
      <c r="Q447" s="14"/>
      <c r="R447" s="1"/>
      <c r="S447" s="1"/>
      <c r="T447" s="1"/>
      <c r="U447" s="1"/>
      <c r="V447" s="1"/>
      <c r="W447" s="1"/>
      <c r="X447" s="5"/>
    </row>
    <row r="448" spans="1:24" x14ac:dyDescent="0.25">
      <c r="A448" s="10"/>
      <c r="B448" s="15"/>
      <c r="C448" s="1"/>
      <c r="D448" s="16"/>
      <c r="E448" s="9"/>
      <c r="F448" s="17"/>
      <c r="G448" s="20"/>
      <c r="H448" s="18"/>
      <c r="I448" s="18"/>
      <c r="J448" s="18"/>
      <c r="K448" s="18"/>
      <c r="L448" s="14"/>
      <c r="M448" s="14"/>
      <c r="N448" s="18"/>
      <c r="O448" s="1"/>
      <c r="P448" s="1"/>
      <c r="Q448" s="14"/>
      <c r="R448" s="1"/>
      <c r="S448" s="1"/>
      <c r="T448" s="1"/>
      <c r="U448" s="1"/>
      <c r="V448" s="1"/>
      <c r="W448" s="1"/>
      <c r="X448" s="5"/>
    </row>
    <row r="449" spans="1:24" x14ac:dyDescent="0.25">
      <c r="A449" s="10"/>
      <c r="B449" s="15"/>
      <c r="C449" s="1"/>
      <c r="D449" s="16"/>
      <c r="E449" s="9"/>
      <c r="F449" s="17"/>
      <c r="G449" s="20"/>
      <c r="H449" s="18"/>
      <c r="I449" s="18"/>
      <c r="J449" s="18"/>
      <c r="K449" s="18"/>
      <c r="L449" s="14"/>
      <c r="M449" s="14"/>
      <c r="N449" s="18"/>
      <c r="O449" s="1"/>
      <c r="P449" s="1"/>
      <c r="Q449" s="14"/>
      <c r="R449" s="1"/>
      <c r="S449" s="1"/>
      <c r="T449" s="1"/>
      <c r="U449" s="1"/>
      <c r="V449" s="1"/>
      <c r="W449" s="1"/>
      <c r="X449" s="5"/>
    </row>
    <row r="450" spans="1:24" x14ac:dyDescent="0.25">
      <c r="A450" s="10"/>
      <c r="B450" s="15"/>
      <c r="C450" s="1"/>
      <c r="D450" s="16"/>
      <c r="E450" s="9"/>
      <c r="F450" s="17"/>
      <c r="G450" s="20"/>
      <c r="H450" s="18"/>
      <c r="I450" s="18"/>
      <c r="J450" s="18"/>
      <c r="K450" s="18"/>
      <c r="L450" s="14"/>
      <c r="M450" s="14"/>
      <c r="N450" s="18"/>
      <c r="O450" s="1"/>
      <c r="P450" s="1"/>
      <c r="Q450" s="14"/>
      <c r="R450" s="1"/>
      <c r="S450" s="1"/>
      <c r="T450" s="1"/>
      <c r="U450" s="1"/>
      <c r="V450" s="1"/>
      <c r="W450" s="1"/>
      <c r="X450" s="5"/>
    </row>
    <row r="451" spans="1:24" x14ac:dyDescent="0.25">
      <c r="A451" s="10"/>
      <c r="B451" s="15"/>
      <c r="C451" s="1"/>
      <c r="D451" s="16"/>
      <c r="E451" s="9"/>
      <c r="F451" s="17"/>
      <c r="G451" s="20"/>
      <c r="H451" s="18"/>
      <c r="I451" s="18"/>
      <c r="J451" s="18"/>
      <c r="K451" s="18"/>
      <c r="L451" s="14"/>
      <c r="M451" s="14"/>
      <c r="N451" s="18"/>
      <c r="O451" s="1"/>
      <c r="P451" s="1"/>
      <c r="Q451" s="14"/>
      <c r="R451" s="1"/>
      <c r="S451" s="1"/>
      <c r="T451" s="1"/>
      <c r="U451" s="1"/>
      <c r="V451" s="1"/>
      <c r="W451" s="1"/>
      <c r="X451" s="5"/>
    </row>
    <row r="452" spans="1:24" x14ac:dyDescent="0.25">
      <c r="A452" s="10"/>
      <c r="B452" s="15"/>
      <c r="C452" s="1"/>
      <c r="D452" s="16"/>
      <c r="E452" s="9"/>
      <c r="F452" s="17"/>
      <c r="G452" s="20"/>
      <c r="H452" s="18"/>
      <c r="I452" s="18"/>
      <c r="J452" s="18"/>
      <c r="K452" s="18"/>
      <c r="L452" s="14"/>
      <c r="M452" s="14"/>
      <c r="N452" s="18"/>
      <c r="O452" s="1"/>
      <c r="P452" s="1"/>
      <c r="Q452" s="14"/>
      <c r="R452" s="1"/>
      <c r="S452" s="1"/>
      <c r="T452" s="1"/>
      <c r="U452" s="1"/>
      <c r="V452" s="1"/>
      <c r="W452" s="1"/>
      <c r="X452" s="5"/>
    </row>
    <row r="453" spans="1:24" x14ac:dyDescent="0.25">
      <c r="A453" s="10"/>
      <c r="B453" s="15"/>
      <c r="C453" s="1"/>
      <c r="D453" s="16"/>
      <c r="E453" s="9"/>
      <c r="F453" s="17"/>
      <c r="G453" s="20"/>
      <c r="H453" s="18"/>
      <c r="I453" s="18"/>
      <c r="J453" s="18"/>
      <c r="K453" s="18"/>
      <c r="L453" s="14"/>
      <c r="M453" s="14"/>
      <c r="N453" s="18"/>
      <c r="O453" s="1"/>
      <c r="P453" s="1"/>
      <c r="Q453" s="14"/>
      <c r="R453" s="1"/>
      <c r="S453" s="1"/>
      <c r="T453" s="1"/>
      <c r="U453" s="1"/>
      <c r="V453" s="1"/>
      <c r="W453" s="1"/>
      <c r="X453" s="5"/>
    </row>
    <row r="454" spans="1:24" x14ac:dyDescent="0.25">
      <c r="A454" s="10"/>
      <c r="B454" s="15"/>
      <c r="C454" s="1"/>
      <c r="D454" s="16"/>
      <c r="E454" s="9"/>
      <c r="F454" s="17"/>
      <c r="G454" s="20"/>
      <c r="H454" s="18"/>
      <c r="I454" s="18"/>
      <c r="J454" s="18"/>
      <c r="K454" s="18"/>
      <c r="L454" s="14"/>
      <c r="M454" s="14"/>
      <c r="N454" s="18"/>
      <c r="O454" s="1"/>
      <c r="P454" s="1"/>
      <c r="Q454" s="14"/>
      <c r="R454" s="1"/>
      <c r="S454" s="1"/>
      <c r="T454" s="1"/>
      <c r="U454" s="1"/>
      <c r="V454" s="1"/>
      <c r="W454" s="1"/>
      <c r="X454" s="5"/>
    </row>
    <row r="455" spans="1:24" x14ac:dyDescent="0.25">
      <c r="A455" s="10"/>
      <c r="B455" s="15"/>
      <c r="C455" s="1"/>
      <c r="D455" s="16"/>
      <c r="E455" s="9"/>
      <c r="F455" s="17"/>
      <c r="G455" s="20"/>
      <c r="H455" s="18"/>
      <c r="I455" s="18"/>
      <c r="J455" s="18"/>
      <c r="K455" s="18"/>
      <c r="L455" s="14"/>
      <c r="M455" s="14"/>
      <c r="N455" s="18"/>
      <c r="O455" s="1"/>
      <c r="P455" s="1"/>
      <c r="Q455" s="14"/>
      <c r="R455" s="1"/>
      <c r="S455" s="1"/>
      <c r="T455" s="1"/>
      <c r="U455" s="1"/>
      <c r="V455" s="1"/>
      <c r="W455" s="1"/>
      <c r="X455" s="5"/>
    </row>
    <row r="456" spans="1:24" x14ac:dyDescent="0.25">
      <c r="A456" s="10"/>
      <c r="B456" s="15"/>
      <c r="C456" s="1"/>
      <c r="D456" s="16"/>
      <c r="E456" s="9"/>
      <c r="F456" s="17"/>
      <c r="G456" s="20"/>
      <c r="H456" s="18"/>
      <c r="I456" s="18"/>
      <c r="J456" s="18"/>
      <c r="K456" s="18"/>
      <c r="L456" s="14"/>
      <c r="M456" s="14"/>
      <c r="N456" s="18"/>
      <c r="O456" s="1"/>
      <c r="P456" s="1"/>
      <c r="Q456" s="14"/>
      <c r="R456" s="1"/>
      <c r="S456" s="1"/>
      <c r="T456" s="1"/>
      <c r="U456" s="1"/>
      <c r="V456" s="1"/>
      <c r="W456" s="1"/>
      <c r="X456" s="5"/>
    </row>
    <row r="457" spans="1:24" x14ac:dyDescent="0.25">
      <c r="A457" s="10"/>
      <c r="B457" s="15"/>
      <c r="C457" s="1"/>
      <c r="D457" s="16"/>
      <c r="E457" s="9"/>
      <c r="F457" s="17"/>
      <c r="G457" s="20"/>
      <c r="H457" s="18"/>
      <c r="I457" s="18"/>
      <c r="J457" s="18"/>
      <c r="K457" s="18"/>
      <c r="L457" s="14"/>
      <c r="M457" s="14"/>
      <c r="N457" s="18"/>
      <c r="O457" s="1"/>
      <c r="P457" s="1"/>
      <c r="Q457" s="14"/>
      <c r="R457" s="1"/>
      <c r="S457" s="1"/>
      <c r="T457" s="1"/>
      <c r="U457" s="1"/>
      <c r="V457" s="1"/>
      <c r="W457" s="1"/>
      <c r="X457" s="5"/>
    </row>
    <row r="458" spans="1:24" x14ac:dyDescent="0.25">
      <c r="A458" s="10"/>
      <c r="B458" s="15"/>
      <c r="C458" s="1"/>
      <c r="D458" s="16"/>
      <c r="E458" s="9"/>
      <c r="F458" s="17"/>
      <c r="G458" s="20"/>
      <c r="H458" s="18"/>
      <c r="I458" s="18"/>
      <c r="J458" s="18"/>
      <c r="K458" s="18"/>
      <c r="L458" s="14"/>
      <c r="M458" s="14"/>
      <c r="N458" s="18"/>
      <c r="O458" s="1"/>
      <c r="P458" s="1"/>
      <c r="Q458" s="14"/>
      <c r="R458" s="1"/>
      <c r="S458" s="1"/>
      <c r="T458" s="1"/>
      <c r="U458" s="1"/>
      <c r="V458" s="1"/>
      <c r="W458" s="1"/>
      <c r="X458" s="5"/>
    </row>
    <row r="459" spans="1:24" x14ac:dyDescent="0.25">
      <c r="A459" s="10"/>
      <c r="B459" s="15"/>
      <c r="C459" s="1"/>
      <c r="D459" s="16"/>
      <c r="E459" s="9"/>
      <c r="F459" s="17"/>
      <c r="G459" s="20"/>
      <c r="H459" s="18"/>
      <c r="I459" s="18"/>
      <c r="J459" s="18"/>
      <c r="K459" s="18"/>
      <c r="L459" s="14"/>
      <c r="M459" s="14"/>
      <c r="N459" s="18"/>
      <c r="O459" s="1"/>
      <c r="P459" s="1"/>
      <c r="Q459" s="14"/>
      <c r="R459" s="1"/>
      <c r="S459" s="1"/>
      <c r="T459" s="1"/>
      <c r="U459" s="1"/>
      <c r="V459" s="1"/>
      <c r="W459" s="1"/>
      <c r="X459" s="5"/>
    </row>
    <row r="460" spans="1:24" x14ac:dyDescent="0.25">
      <c r="A460" s="10"/>
      <c r="B460" s="15"/>
      <c r="C460" s="1"/>
      <c r="D460" s="16"/>
      <c r="E460" s="9"/>
      <c r="F460" s="17"/>
      <c r="G460" s="20"/>
      <c r="H460" s="18"/>
      <c r="I460" s="18"/>
      <c r="J460" s="18"/>
      <c r="K460" s="18"/>
      <c r="L460" s="14"/>
      <c r="M460" s="14"/>
      <c r="N460" s="18"/>
      <c r="O460" s="1"/>
      <c r="P460" s="1"/>
      <c r="Q460" s="14"/>
      <c r="R460" s="1"/>
      <c r="S460" s="1"/>
      <c r="T460" s="1"/>
      <c r="U460" s="1"/>
      <c r="V460" s="1"/>
      <c r="W460" s="1"/>
      <c r="X460" s="5"/>
    </row>
    <row r="461" spans="1:24" x14ac:dyDescent="0.25">
      <c r="A461" s="10"/>
      <c r="B461" s="15"/>
      <c r="C461" s="1"/>
      <c r="D461" s="16"/>
      <c r="E461" s="9"/>
      <c r="F461" s="17"/>
      <c r="G461" s="20"/>
      <c r="H461" s="18"/>
      <c r="I461" s="18"/>
      <c r="J461" s="18"/>
      <c r="K461" s="18"/>
      <c r="L461" s="14"/>
      <c r="M461" s="14"/>
      <c r="N461" s="18"/>
      <c r="O461" s="1"/>
      <c r="P461" s="1"/>
      <c r="Q461" s="14"/>
      <c r="R461" s="1"/>
      <c r="S461" s="1"/>
      <c r="T461" s="1"/>
      <c r="U461" s="1"/>
      <c r="V461" s="1"/>
      <c r="W461" s="1"/>
      <c r="X461" s="5"/>
    </row>
    <row r="462" spans="1:24" x14ac:dyDescent="0.25">
      <c r="A462" s="10"/>
      <c r="B462" s="15"/>
      <c r="C462" s="1"/>
      <c r="D462" s="16"/>
      <c r="E462" s="9"/>
      <c r="F462" s="17"/>
      <c r="G462" s="20"/>
      <c r="H462" s="18"/>
      <c r="I462" s="18"/>
      <c r="J462" s="18"/>
      <c r="K462" s="18"/>
      <c r="L462" s="14"/>
      <c r="M462" s="14"/>
      <c r="N462" s="18"/>
      <c r="O462" s="1"/>
      <c r="P462" s="1"/>
      <c r="Q462" s="14"/>
      <c r="R462" s="1"/>
      <c r="S462" s="1"/>
      <c r="T462" s="1"/>
      <c r="U462" s="1"/>
      <c r="V462" s="1"/>
      <c r="W462" s="1"/>
      <c r="X462" s="5"/>
    </row>
    <row r="463" spans="1:24" x14ac:dyDescent="0.25">
      <c r="A463" s="10"/>
      <c r="B463" s="15"/>
      <c r="C463" s="1"/>
      <c r="D463" s="16"/>
      <c r="E463" s="9"/>
      <c r="F463" s="17"/>
      <c r="G463" s="20"/>
      <c r="H463" s="18"/>
      <c r="I463" s="18"/>
      <c r="J463" s="18"/>
      <c r="K463" s="18"/>
      <c r="L463" s="14"/>
      <c r="M463" s="14"/>
      <c r="N463" s="18"/>
      <c r="O463" s="1"/>
      <c r="P463" s="1"/>
      <c r="Q463" s="14"/>
      <c r="R463" s="1"/>
      <c r="S463" s="1"/>
      <c r="T463" s="1"/>
      <c r="U463" s="1"/>
      <c r="V463" s="1"/>
      <c r="W463" s="1"/>
      <c r="X463" s="5"/>
    </row>
    <row r="464" spans="1:24" x14ac:dyDescent="0.25">
      <c r="A464" s="10"/>
      <c r="B464" s="15"/>
      <c r="C464" s="1"/>
      <c r="D464" s="16"/>
      <c r="E464" s="9"/>
      <c r="F464" s="17"/>
      <c r="G464" s="20"/>
      <c r="H464" s="18"/>
      <c r="I464" s="18"/>
      <c r="J464" s="18"/>
      <c r="K464" s="18"/>
      <c r="L464" s="14"/>
      <c r="M464" s="14"/>
      <c r="N464" s="18"/>
      <c r="O464" s="1"/>
      <c r="P464" s="1"/>
      <c r="Q464" s="14"/>
      <c r="R464" s="1"/>
      <c r="S464" s="1"/>
      <c r="T464" s="1"/>
      <c r="U464" s="1"/>
      <c r="V464" s="1"/>
      <c r="W464" s="1"/>
      <c r="X464" s="5"/>
    </row>
    <row r="465" spans="1:24" x14ac:dyDescent="0.25">
      <c r="A465" s="10"/>
      <c r="B465" s="15"/>
      <c r="C465" s="1"/>
      <c r="D465" s="16"/>
      <c r="E465" s="9"/>
      <c r="F465" s="17"/>
      <c r="G465" s="20"/>
      <c r="H465" s="18"/>
      <c r="I465" s="18"/>
      <c r="J465" s="18"/>
      <c r="K465" s="18"/>
      <c r="L465" s="14"/>
      <c r="M465" s="14"/>
      <c r="N465" s="18"/>
      <c r="O465" s="1"/>
      <c r="P465" s="1"/>
      <c r="Q465" s="14"/>
      <c r="R465" s="1"/>
      <c r="S465" s="1"/>
      <c r="T465" s="1"/>
      <c r="U465" s="1"/>
      <c r="V465" s="1"/>
      <c r="W465" s="1"/>
      <c r="X465" s="5"/>
    </row>
    <row r="466" spans="1:24" x14ac:dyDescent="0.25">
      <c r="A466" s="10"/>
      <c r="B466" s="15"/>
      <c r="C466" s="1"/>
      <c r="D466" s="16"/>
      <c r="E466" s="9"/>
      <c r="F466" s="17"/>
      <c r="G466" s="20"/>
      <c r="H466" s="18"/>
      <c r="I466" s="18"/>
      <c r="J466" s="18"/>
      <c r="K466" s="18"/>
      <c r="L466" s="14"/>
      <c r="M466" s="14"/>
      <c r="N466" s="18"/>
      <c r="O466" s="1"/>
      <c r="P466" s="1"/>
      <c r="Q466" s="14"/>
      <c r="R466" s="1"/>
      <c r="S466" s="1"/>
      <c r="T466" s="1"/>
      <c r="U466" s="1"/>
      <c r="V466" s="1"/>
      <c r="W466" s="1"/>
      <c r="X466" s="5"/>
    </row>
    <row r="467" spans="1:24" x14ac:dyDescent="0.25">
      <c r="A467" s="10"/>
      <c r="B467" s="15"/>
      <c r="C467" s="1"/>
      <c r="D467" s="16"/>
      <c r="E467" s="9"/>
      <c r="F467" s="17"/>
      <c r="G467" s="20"/>
      <c r="H467" s="18"/>
      <c r="I467" s="18"/>
      <c r="J467" s="18"/>
      <c r="K467" s="18"/>
      <c r="L467" s="14"/>
      <c r="M467" s="14"/>
      <c r="N467" s="18"/>
      <c r="O467" s="1"/>
      <c r="P467" s="1"/>
      <c r="Q467" s="14"/>
      <c r="R467" s="1"/>
      <c r="S467" s="1"/>
      <c r="T467" s="1"/>
      <c r="U467" s="1"/>
      <c r="V467" s="1"/>
      <c r="W467" s="1"/>
      <c r="X467" s="5"/>
    </row>
    <row r="468" spans="1:24" x14ac:dyDescent="0.25">
      <c r="A468" s="10"/>
      <c r="B468" s="15"/>
      <c r="C468" s="1"/>
      <c r="D468" s="16"/>
      <c r="E468" s="9"/>
      <c r="F468" s="17"/>
      <c r="G468" s="20"/>
      <c r="H468" s="18"/>
      <c r="I468" s="18"/>
      <c r="J468" s="18"/>
      <c r="K468" s="18"/>
      <c r="L468" s="14"/>
      <c r="M468" s="14"/>
      <c r="N468" s="18"/>
      <c r="O468" s="1"/>
      <c r="P468" s="1"/>
      <c r="Q468" s="14"/>
      <c r="R468" s="1"/>
      <c r="S468" s="1"/>
      <c r="T468" s="1"/>
      <c r="U468" s="1"/>
      <c r="V468" s="1"/>
      <c r="W468" s="1"/>
      <c r="X468" s="5"/>
    </row>
    <row r="469" spans="1:24" x14ac:dyDescent="0.25">
      <c r="A469" s="10"/>
      <c r="B469" s="15"/>
      <c r="C469" s="1"/>
      <c r="D469" s="16"/>
      <c r="E469" s="9"/>
      <c r="F469" s="17"/>
      <c r="G469" s="20"/>
      <c r="H469" s="18"/>
      <c r="I469" s="18"/>
      <c r="J469" s="18"/>
      <c r="K469" s="18"/>
      <c r="L469" s="14"/>
      <c r="M469" s="14"/>
      <c r="N469" s="18"/>
      <c r="O469" s="1"/>
      <c r="P469" s="1"/>
      <c r="Q469" s="14"/>
      <c r="R469" s="1"/>
      <c r="S469" s="1"/>
      <c r="T469" s="1"/>
      <c r="U469" s="1"/>
      <c r="V469" s="1"/>
      <c r="W469" s="1"/>
      <c r="X469" s="5"/>
    </row>
    <row r="470" spans="1:24" x14ac:dyDescent="0.25">
      <c r="A470" s="10"/>
      <c r="B470" s="15"/>
      <c r="C470" s="1"/>
      <c r="D470" s="16"/>
      <c r="E470" s="9"/>
      <c r="F470" s="17"/>
      <c r="G470" s="20"/>
      <c r="H470" s="18"/>
      <c r="I470" s="18"/>
      <c r="J470" s="18"/>
      <c r="K470" s="18"/>
      <c r="L470" s="14"/>
      <c r="M470" s="14"/>
      <c r="N470" s="18"/>
      <c r="O470" s="1"/>
      <c r="P470" s="1"/>
      <c r="Q470" s="14"/>
      <c r="R470" s="1"/>
      <c r="S470" s="1"/>
      <c r="T470" s="1"/>
      <c r="U470" s="1"/>
      <c r="V470" s="1"/>
      <c r="W470" s="1"/>
      <c r="X470" s="5"/>
    </row>
    <row r="471" spans="1:24" x14ac:dyDescent="0.25">
      <c r="A471" s="10"/>
      <c r="B471" s="15"/>
      <c r="C471" s="1"/>
      <c r="D471" s="16"/>
      <c r="E471" s="9"/>
      <c r="F471" s="17"/>
      <c r="G471" s="20"/>
      <c r="H471" s="18"/>
      <c r="I471" s="18"/>
      <c r="J471" s="18"/>
      <c r="K471" s="18"/>
      <c r="L471" s="14"/>
      <c r="M471" s="14"/>
      <c r="N471" s="18"/>
      <c r="O471" s="1"/>
      <c r="P471" s="1"/>
      <c r="Q471" s="14"/>
      <c r="R471" s="1"/>
      <c r="S471" s="1"/>
      <c r="T471" s="1"/>
      <c r="U471" s="1"/>
      <c r="V471" s="1"/>
      <c r="W471" s="1"/>
      <c r="X471" s="5"/>
    </row>
    <row r="472" spans="1:24" x14ac:dyDescent="0.25">
      <c r="A472" s="10"/>
      <c r="B472" s="15"/>
      <c r="C472" s="1"/>
      <c r="D472" s="16"/>
      <c r="E472" s="9"/>
      <c r="F472" s="17"/>
      <c r="G472" s="20"/>
      <c r="H472" s="18"/>
      <c r="I472" s="18"/>
      <c r="J472" s="18"/>
      <c r="K472" s="18"/>
      <c r="L472" s="14"/>
      <c r="M472" s="14"/>
      <c r="N472" s="18"/>
      <c r="O472" s="1"/>
      <c r="P472" s="1"/>
      <c r="Q472" s="14"/>
      <c r="R472" s="1"/>
      <c r="S472" s="1"/>
      <c r="T472" s="1"/>
      <c r="U472" s="1"/>
      <c r="V472" s="1"/>
      <c r="W472" s="1"/>
      <c r="X472" s="5"/>
    </row>
    <row r="473" spans="1:24" x14ac:dyDescent="0.25">
      <c r="A473" s="10"/>
      <c r="B473" s="15"/>
      <c r="C473" s="1"/>
      <c r="D473" s="16"/>
      <c r="E473" s="9"/>
      <c r="F473" s="17"/>
      <c r="G473" s="20"/>
      <c r="H473" s="18"/>
      <c r="I473" s="18"/>
      <c r="J473" s="18"/>
      <c r="K473" s="18"/>
      <c r="L473" s="14"/>
      <c r="M473" s="14"/>
      <c r="N473" s="18"/>
      <c r="O473" s="1"/>
      <c r="P473" s="1"/>
      <c r="Q473" s="14"/>
      <c r="R473" s="1"/>
      <c r="S473" s="1"/>
      <c r="T473" s="1"/>
      <c r="U473" s="1"/>
      <c r="V473" s="1"/>
      <c r="W473" s="1"/>
      <c r="X473" s="5"/>
    </row>
    <row r="474" spans="1:24" x14ac:dyDescent="0.25">
      <c r="A474" s="10"/>
      <c r="B474" s="15"/>
      <c r="C474" s="1"/>
      <c r="D474" s="16"/>
      <c r="E474" s="9"/>
      <c r="F474" s="17"/>
      <c r="G474" s="20"/>
      <c r="H474" s="18"/>
      <c r="I474" s="18"/>
      <c r="J474" s="18"/>
      <c r="K474" s="18"/>
      <c r="L474" s="14"/>
      <c r="M474" s="14"/>
      <c r="N474" s="18"/>
      <c r="O474" s="1"/>
      <c r="P474" s="1"/>
      <c r="Q474" s="14"/>
      <c r="R474" s="1"/>
      <c r="S474" s="1"/>
      <c r="T474" s="1"/>
      <c r="U474" s="1"/>
      <c r="V474" s="1"/>
      <c r="W474" s="1"/>
      <c r="X474" s="5"/>
    </row>
    <row r="475" spans="1:24" x14ac:dyDescent="0.25">
      <c r="A475" s="10"/>
      <c r="B475" s="15"/>
      <c r="C475" s="1"/>
      <c r="D475" s="16"/>
      <c r="E475" s="9"/>
      <c r="F475" s="17"/>
      <c r="G475" s="20"/>
      <c r="H475" s="18"/>
      <c r="I475" s="18"/>
      <c r="J475" s="18"/>
      <c r="K475" s="18"/>
      <c r="L475" s="14"/>
      <c r="M475" s="14"/>
      <c r="N475" s="18"/>
      <c r="O475" s="1"/>
      <c r="P475" s="1"/>
      <c r="Q475" s="14"/>
      <c r="R475" s="1"/>
      <c r="S475" s="1"/>
      <c r="T475" s="1"/>
      <c r="U475" s="1"/>
      <c r="V475" s="1"/>
      <c r="W475" s="1"/>
      <c r="X475" s="5"/>
    </row>
    <row r="476" spans="1:24" x14ac:dyDescent="0.25">
      <c r="A476" s="10"/>
      <c r="B476" s="15"/>
      <c r="C476" s="1"/>
      <c r="D476" s="16"/>
      <c r="E476" s="9"/>
      <c r="F476" s="17"/>
      <c r="G476" s="20"/>
      <c r="H476" s="18"/>
      <c r="I476" s="18"/>
      <c r="J476" s="18"/>
      <c r="K476" s="18"/>
      <c r="L476" s="14"/>
      <c r="M476" s="14"/>
      <c r="N476" s="18"/>
      <c r="O476" s="1"/>
      <c r="P476" s="1"/>
      <c r="Q476" s="14"/>
      <c r="R476" s="1"/>
      <c r="S476" s="1"/>
      <c r="T476" s="1"/>
      <c r="U476" s="1"/>
      <c r="V476" s="1"/>
      <c r="W476" s="1"/>
      <c r="X476" s="5"/>
    </row>
    <row r="477" spans="1:24" x14ac:dyDescent="0.25">
      <c r="A477" s="10"/>
      <c r="B477" s="15"/>
      <c r="C477" s="1"/>
      <c r="D477" s="16"/>
      <c r="E477" s="9"/>
      <c r="F477" s="17"/>
      <c r="G477" s="20"/>
      <c r="H477" s="18"/>
      <c r="I477" s="18"/>
      <c r="J477" s="18"/>
      <c r="K477" s="18"/>
      <c r="L477" s="14"/>
      <c r="M477" s="14"/>
      <c r="N477" s="18"/>
      <c r="O477" s="1"/>
      <c r="P477" s="1"/>
      <c r="Q477" s="14"/>
      <c r="R477" s="1"/>
      <c r="S477" s="1"/>
      <c r="T477" s="1"/>
      <c r="U477" s="1"/>
      <c r="V477" s="1"/>
      <c r="W477" s="1"/>
      <c r="X477" s="5"/>
    </row>
    <row r="478" spans="1:24" x14ac:dyDescent="0.25">
      <c r="A478" s="10"/>
      <c r="B478" s="15"/>
      <c r="C478" s="1"/>
      <c r="D478" s="16"/>
      <c r="E478" s="9"/>
      <c r="F478" s="17"/>
      <c r="G478" s="20"/>
      <c r="H478" s="18"/>
      <c r="I478" s="18"/>
      <c r="J478" s="18"/>
      <c r="K478" s="18"/>
      <c r="L478" s="14"/>
      <c r="M478" s="14"/>
      <c r="N478" s="18"/>
      <c r="O478" s="1"/>
      <c r="P478" s="1"/>
      <c r="Q478" s="14"/>
      <c r="R478" s="1"/>
      <c r="S478" s="1"/>
      <c r="T478" s="1"/>
      <c r="U478" s="1"/>
      <c r="V478" s="1"/>
      <c r="W478" s="1"/>
      <c r="X478" s="5"/>
    </row>
    <row r="479" spans="1:24" x14ac:dyDescent="0.25">
      <c r="A479" s="10"/>
      <c r="B479" s="15"/>
      <c r="C479" s="1"/>
      <c r="D479" s="16"/>
      <c r="E479" s="9"/>
      <c r="F479" s="17"/>
      <c r="G479" s="20"/>
      <c r="H479" s="18"/>
      <c r="I479" s="18"/>
      <c r="J479" s="18"/>
      <c r="K479" s="18"/>
      <c r="L479" s="14"/>
      <c r="M479" s="14"/>
      <c r="N479" s="18"/>
      <c r="O479" s="1"/>
      <c r="P479" s="1"/>
      <c r="Q479" s="14"/>
      <c r="R479" s="1"/>
      <c r="S479" s="1"/>
      <c r="T479" s="1"/>
      <c r="U479" s="1"/>
      <c r="V479" s="1"/>
      <c r="W479" s="1"/>
      <c r="X479" s="5"/>
    </row>
    <row r="480" spans="1:24" x14ac:dyDescent="0.25">
      <c r="A480" s="10"/>
      <c r="B480" s="15"/>
      <c r="C480" s="1"/>
      <c r="D480" s="16"/>
      <c r="E480" s="9"/>
      <c r="F480" s="17"/>
      <c r="G480" s="20"/>
      <c r="H480" s="18"/>
      <c r="I480" s="18"/>
      <c r="J480" s="18"/>
      <c r="K480" s="18"/>
      <c r="L480" s="14"/>
      <c r="M480" s="14"/>
      <c r="N480" s="18"/>
      <c r="O480" s="1"/>
      <c r="P480" s="1"/>
      <c r="Q480" s="14"/>
      <c r="R480" s="1"/>
      <c r="S480" s="1"/>
      <c r="T480" s="1"/>
      <c r="U480" s="1"/>
      <c r="V480" s="1"/>
      <c r="W480" s="1"/>
      <c r="X480" s="5"/>
    </row>
    <row r="481" spans="1:24" x14ac:dyDescent="0.25">
      <c r="A481" s="10"/>
      <c r="B481" s="15"/>
      <c r="C481" s="1"/>
      <c r="D481" s="16"/>
      <c r="E481" s="9"/>
      <c r="F481" s="17"/>
      <c r="G481" s="20"/>
      <c r="H481" s="18"/>
      <c r="I481" s="18"/>
      <c r="J481" s="18"/>
      <c r="K481" s="18"/>
      <c r="L481" s="14"/>
      <c r="M481" s="14"/>
      <c r="N481" s="18"/>
      <c r="O481" s="1"/>
      <c r="P481" s="1"/>
      <c r="Q481" s="14"/>
      <c r="R481" s="1"/>
      <c r="S481" s="1"/>
      <c r="T481" s="1"/>
      <c r="U481" s="1"/>
      <c r="V481" s="1"/>
      <c r="W481" s="1"/>
      <c r="X481" s="5"/>
    </row>
    <row r="482" spans="1:24" x14ac:dyDescent="0.25">
      <c r="A482" s="10"/>
      <c r="B482" s="15"/>
      <c r="C482" s="1"/>
      <c r="D482" s="16"/>
      <c r="E482" s="9"/>
      <c r="F482" s="17"/>
      <c r="G482" s="20"/>
      <c r="H482" s="18"/>
      <c r="I482" s="18"/>
      <c r="J482" s="18"/>
      <c r="K482" s="18"/>
      <c r="L482" s="14"/>
      <c r="M482" s="14"/>
      <c r="N482" s="18"/>
      <c r="O482" s="1"/>
      <c r="P482" s="1"/>
      <c r="Q482" s="14"/>
      <c r="R482" s="1"/>
      <c r="S482" s="1"/>
      <c r="T482" s="1"/>
      <c r="U482" s="1"/>
      <c r="V482" s="1"/>
      <c r="W482" s="1"/>
      <c r="X482" s="5"/>
    </row>
    <row r="483" spans="1:24" x14ac:dyDescent="0.25">
      <c r="A483" s="10"/>
      <c r="B483" s="15"/>
      <c r="C483" s="1"/>
      <c r="D483" s="16"/>
      <c r="E483" s="9"/>
      <c r="F483" s="17"/>
      <c r="G483" s="20"/>
      <c r="H483" s="18"/>
      <c r="I483" s="18"/>
      <c r="J483" s="18"/>
      <c r="K483" s="18"/>
      <c r="L483" s="14"/>
      <c r="M483" s="14"/>
      <c r="N483" s="18"/>
      <c r="O483" s="1"/>
      <c r="P483" s="1"/>
      <c r="Q483" s="14"/>
      <c r="R483" s="1"/>
      <c r="S483" s="1"/>
      <c r="T483" s="1"/>
      <c r="U483" s="1"/>
      <c r="V483" s="1"/>
      <c r="W483" s="1"/>
      <c r="X483" s="5"/>
    </row>
    <row r="484" spans="1:24" x14ac:dyDescent="0.25">
      <c r="A484" s="10"/>
      <c r="B484" s="15"/>
      <c r="C484" s="1"/>
      <c r="D484" s="16"/>
      <c r="E484" s="9"/>
      <c r="F484" s="17"/>
      <c r="G484" s="20"/>
      <c r="H484" s="18"/>
      <c r="I484" s="18"/>
      <c r="J484" s="18"/>
      <c r="K484" s="18"/>
      <c r="L484" s="14"/>
      <c r="M484" s="14"/>
      <c r="N484" s="18"/>
      <c r="O484" s="1"/>
      <c r="P484" s="1"/>
      <c r="Q484" s="14"/>
      <c r="R484" s="1"/>
      <c r="S484" s="1"/>
      <c r="T484" s="1"/>
      <c r="U484" s="1"/>
      <c r="V484" s="1"/>
      <c r="W484" s="1"/>
      <c r="X484" s="5"/>
    </row>
    <row r="485" spans="1:24" x14ac:dyDescent="0.25">
      <c r="A485" s="10"/>
      <c r="B485" s="15"/>
      <c r="C485" s="1"/>
      <c r="D485" s="16"/>
      <c r="E485" s="9"/>
      <c r="F485" s="17"/>
      <c r="G485" s="20"/>
      <c r="H485" s="18"/>
      <c r="I485" s="18"/>
      <c r="J485" s="18"/>
      <c r="K485" s="18"/>
      <c r="L485" s="14"/>
      <c r="M485" s="14"/>
      <c r="N485" s="18"/>
      <c r="O485" s="1"/>
      <c r="P485" s="1"/>
      <c r="Q485" s="14"/>
      <c r="R485" s="1"/>
      <c r="S485" s="1"/>
      <c r="T485" s="1"/>
      <c r="U485" s="1"/>
      <c r="V485" s="1"/>
      <c r="W485" s="1"/>
      <c r="X485" s="5"/>
    </row>
    <row r="486" spans="1:24" x14ac:dyDescent="0.25">
      <c r="A486" s="10"/>
      <c r="B486" s="15"/>
      <c r="C486" s="1"/>
      <c r="D486" s="16"/>
      <c r="E486" s="9"/>
      <c r="F486" s="17"/>
      <c r="G486" s="20"/>
      <c r="H486" s="18"/>
      <c r="I486" s="18"/>
      <c r="J486" s="18"/>
      <c r="K486" s="18"/>
      <c r="L486" s="14"/>
      <c r="M486" s="14"/>
      <c r="N486" s="18"/>
      <c r="O486" s="1"/>
      <c r="P486" s="1"/>
      <c r="Q486" s="14"/>
      <c r="R486" s="1"/>
      <c r="S486" s="1"/>
      <c r="T486" s="1"/>
      <c r="U486" s="1"/>
      <c r="V486" s="1"/>
      <c r="W486" s="1"/>
      <c r="X486" s="5"/>
    </row>
    <row r="487" spans="1:24" x14ac:dyDescent="0.25">
      <c r="A487" s="10"/>
      <c r="B487" s="15"/>
      <c r="C487" s="1"/>
      <c r="D487" s="16"/>
      <c r="E487" s="9"/>
      <c r="F487" s="17"/>
      <c r="G487" s="20"/>
      <c r="H487" s="18"/>
      <c r="I487" s="18"/>
      <c r="J487" s="18"/>
      <c r="K487" s="18"/>
      <c r="L487" s="14"/>
      <c r="M487" s="14"/>
      <c r="N487" s="18"/>
      <c r="O487" s="1"/>
      <c r="P487" s="1"/>
      <c r="Q487" s="14"/>
      <c r="R487" s="1"/>
      <c r="S487" s="1"/>
      <c r="T487" s="1"/>
      <c r="U487" s="1"/>
      <c r="V487" s="1"/>
      <c r="W487" s="1"/>
      <c r="X487" s="5"/>
    </row>
    <row r="488" spans="1:24" x14ac:dyDescent="0.25">
      <c r="A488" s="10"/>
      <c r="B488" s="15"/>
      <c r="C488" s="1"/>
      <c r="D488" s="16"/>
      <c r="E488" s="9"/>
      <c r="F488" s="17"/>
      <c r="G488" s="20"/>
      <c r="H488" s="18"/>
      <c r="I488" s="18"/>
      <c r="J488" s="18"/>
      <c r="K488" s="18"/>
      <c r="L488" s="14"/>
      <c r="M488" s="14"/>
      <c r="N488" s="18"/>
      <c r="O488" s="1"/>
      <c r="P488" s="1"/>
      <c r="Q488" s="14"/>
      <c r="R488" s="1"/>
      <c r="S488" s="1"/>
      <c r="T488" s="1"/>
      <c r="U488" s="1"/>
      <c r="V488" s="1"/>
      <c r="W488" s="1"/>
      <c r="X488" s="5"/>
    </row>
    <row r="489" spans="1:24" x14ac:dyDescent="0.25">
      <c r="A489" s="10"/>
      <c r="B489" s="15"/>
      <c r="C489" s="1"/>
      <c r="D489" s="16"/>
      <c r="E489" s="9"/>
      <c r="F489" s="17"/>
      <c r="G489" s="20"/>
      <c r="H489" s="18"/>
      <c r="I489" s="18"/>
      <c r="J489" s="18"/>
      <c r="K489" s="18"/>
      <c r="L489" s="14"/>
      <c r="M489" s="14"/>
      <c r="N489" s="18"/>
      <c r="O489" s="1"/>
      <c r="P489" s="1"/>
      <c r="Q489" s="14"/>
      <c r="R489" s="1"/>
      <c r="S489" s="1"/>
      <c r="T489" s="1"/>
      <c r="U489" s="1"/>
      <c r="V489" s="1"/>
      <c r="W489" s="1"/>
      <c r="X489" s="5"/>
    </row>
    <row r="490" spans="1:24" x14ac:dyDescent="0.25">
      <c r="A490" s="10"/>
      <c r="B490" s="15"/>
      <c r="C490" s="1"/>
      <c r="D490" s="16"/>
      <c r="E490" s="9"/>
      <c r="F490" s="17"/>
      <c r="G490" s="20"/>
      <c r="H490" s="18"/>
      <c r="I490" s="18"/>
      <c r="J490" s="18"/>
      <c r="K490" s="18"/>
      <c r="L490" s="14"/>
      <c r="M490" s="14"/>
      <c r="N490" s="18"/>
      <c r="O490" s="1"/>
      <c r="P490" s="1"/>
      <c r="Q490" s="14"/>
      <c r="R490" s="1"/>
      <c r="S490" s="1"/>
      <c r="T490" s="1"/>
      <c r="U490" s="1"/>
      <c r="V490" s="1"/>
      <c r="W490" s="1"/>
      <c r="X490" s="5"/>
    </row>
    <row r="491" spans="1:24" x14ac:dyDescent="0.25">
      <c r="A491" s="10"/>
      <c r="B491" s="15"/>
      <c r="C491" s="1"/>
      <c r="D491" s="16"/>
      <c r="E491" s="9"/>
      <c r="F491" s="17"/>
      <c r="G491" s="20"/>
      <c r="H491" s="18"/>
      <c r="I491" s="18"/>
      <c r="J491" s="18"/>
      <c r="K491" s="18"/>
      <c r="L491" s="14"/>
      <c r="M491" s="14"/>
      <c r="N491" s="18"/>
      <c r="O491" s="1"/>
      <c r="P491" s="1"/>
      <c r="Q491" s="14"/>
      <c r="R491" s="1"/>
      <c r="S491" s="1"/>
      <c r="T491" s="1"/>
      <c r="U491" s="1"/>
      <c r="V491" s="1"/>
      <c r="W491" s="1"/>
      <c r="X491" s="5"/>
    </row>
    <row r="492" spans="1:24" x14ac:dyDescent="0.25">
      <c r="A492" s="10"/>
      <c r="B492" s="15"/>
      <c r="C492" s="1"/>
      <c r="D492" s="16"/>
      <c r="E492" s="9"/>
      <c r="F492" s="17"/>
      <c r="G492" s="20"/>
      <c r="H492" s="18"/>
      <c r="I492" s="18"/>
      <c r="J492" s="18"/>
      <c r="K492" s="18"/>
      <c r="L492" s="14"/>
      <c r="M492" s="14"/>
      <c r="N492" s="18"/>
      <c r="O492" s="1"/>
      <c r="P492" s="1"/>
      <c r="Q492" s="14"/>
      <c r="R492" s="1"/>
      <c r="S492" s="1"/>
      <c r="T492" s="1"/>
      <c r="U492" s="1"/>
      <c r="V492" s="1"/>
      <c r="W492" s="1"/>
      <c r="X492" s="5"/>
    </row>
    <row r="493" spans="1:24" x14ac:dyDescent="0.25">
      <c r="A493" s="10"/>
      <c r="B493" s="15"/>
      <c r="C493" s="1"/>
      <c r="D493" s="16"/>
      <c r="E493" s="9"/>
      <c r="F493" s="17"/>
      <c r="G493" s="20"/>
      <c r="H493" s="18"/>
      <c r="I493" s="18"/>
      <c r="J493" s="18"/>
      <c r="K493" s="18"/>
      <c r="L493" s="14"/>
      <c r="M493" s="14"/>
      <c r="N493" s="18"/>
      <c r="O493" s="1"/>
      <c r="P493" s="1"/>
      <c r="Q493" s="14"/>
      <c r="R493" s="1"/>
      <c r="S493" s="1"/>
      <c r="T493" s="1"/>
      <c r="U493" s="1"/>
      <c r="V493" s="1"/>
      <c r="W493" s="1"/>
      <c r="X493" s="5"/>
    </row>
    <row r="494" spans="1:24" x14ac:dyDescent="0.25">
      <c r="A494" s="10"/>
      <c r="B494" s="15"/>
      <c r="C494" s="1"/>
      <c r="D494" s="16"/>
      <c r="E494" s="9"/>
      <c r="F494" s="17"/>
      <c r="G494" s="20"/>
      <c r="H494" s="18"/>
      <c r="I494" s="18"/>
      <c r="J494" s="18"/>
      <c r="K494" s="18"/>
      <c r="L494" s="14"/>
      <c r="M494" s="14"/>
      <c r="N494" s="18"/>
      <c r="O494" s="1"/>
      <c r="P494" s="1"/>
      <c r="Q494" s="14"/>
      <c r="R494" s="1"/>
      <c r="S494" s="1"/>
      <c r="T494" s="1"/>
      <c r="U494" s="1"/>
      <c r="V494" s="1"/>
      <c r="W494" s="1"/>
      <c r="X494" s="5"/>
    </row>
    <row r="495" spans="1:24" x14ac:dyDescent="0.25">
      <c r="A495" s="10"/>
      <c r="B495" s="15"/>
      <c r="C495" s="1"/>
      <c r="D495" s="16"/>
      <c r="E495" s="9"/>
      <c r="F495" s="17"/>
      <c r="G495" s="20"/>
      <c r="H495" s="18"/>
      <c r="I495" s="18"/>
      <c r="J495" s="18"/>
      <c r="K495" s="18"/>
      <c r="L495" s="14"/>
      <c r="M495" s="14"/>
      <c r="N495" s="18"/>
      <c r="O495" s="1"/>
      <c r="P495" s="1"/>
      <c r="Q495" s="14"/>
      <c r="R495" s="1"/>
      <c r="S495" s="1"/>
      <c r="T495" s="1"/>
      <c r="U495" s="1"/>
      <c r="V495" s="1"/>
      <c r="W495" s="1"/>
      <c r="X495" s="5"/>
    </row>
    <row r="496" spans="1:24" x14ac:dyDescent="0.25">
      <c r="A496" s="10"/>
      <c r="B496" s="15"/>
      <c r="C496" s="1"/>
      <c r="D496" s="16"/>
      <c r="E496" s="9"/>
      <c r="F496" s="17"/>
      <c r="G496" s="20"/>
      <c r="H496" s="18"/>
      <c r="I496" s="18"/>
      <c r="J496" s="18"/>
      <c r="K496" s="18"/>
      <c r="L496" s="14"/>
      <c r="M496" s="14"/>
      <c r="N496" s="18"/>
      <c r="O496" s="1"/>
      <c r="P496" s="1"/>
      <c r="Q496" s="14"/>
      <c r="R496" s="1"/>
      <c r="S496" s="1"/>
      <c r="T496" s="1"/>
      <c r="U496" s="1"/>
      <c r="V496" s="1"/>
      <c r="W496" s="1"/>
      <c r="X496" s="5"/>
    </row>
    <row r="497" spans="1:24" x14ac:dyDescent="0.25">
      <c r="A497" s="10"/>
      <c r="B497" s="15"/>
      <c r="C497" s="1"/>
      <c r="D497" s="16"/>
      <c r="E497" s="9"/>
      <c r="F497" s="17"/>
      <c r="G497" s="20"/>
      <c r="H497" s="18"/>
      <c r="I497" s="18"/>
      <c r="J497" s="18"/>
      <c r="K497" s="18"/>
      <c r="L497" s="14"/>
      <c r="M497" s="14"/>
      <c r="N497" s="18"/>
      <c r="O497" s="1"/>
      <c r="P497" s="1"/>
      <c r="Q497" s="14"/>
      <c r="R497" s="1"/>
      <c r="S497" s="1"/>
      <c r="T497" s="1"/>
      <c r="U497" s="1"/>
      <c r="V497" s="1"/>
      <c r="W497" s="1"/>
      <c r="X497" s="5"/>
    </row>
    <row r="498" spans="1:24" x14ac:dyDescent="0.25">
      <c r="A498" s="10"/>
      <c r="B498" s="15"/>
      <c r="C498" s="1"/>
      <c r="D498" s="16"/>
      <c r="E498" s="9"/>
      <c r="F498" s="17"/>
      <c r="G498" s="20"/>
      <c r="H498" s="18"/>
      <c r="I498" s="18"/>
      <c r="J498" s="18"/>
      <c r="K498" s="18"/>
      <c r="L498" s="14"/>
      <c r="M498" s="14"/>
      <c r="N498" s="18"/>
      <c r="O498" s="1"/>
      <c r="P498" s="1"/>
      <c r="Q498" s="14"/>
      <c r="R498" s="1"/>
      <c r="S498" s="1"/>
      <c r="T498" s="1"/>
      <c r="U498" s="1"/>
      <c r="V498" s="1"/>
      <c r="W498" s="1"/>
      <c r="X498" s="5"/>
    </row>
    <row r="499" spans="1:24" x14ac:dyDescent="0.25">
      <c r="A499" s="10"/>
      <c r="B499" s="15"/>
      <c r="C499" s="1"/>
      <c r="D499" s="16"/>
      <c r="E499" s="9"/>
      <c r="F499" s="17"/>
      <c r="G499" s="20"/>
      <c r="H499" s="18"/>
      <c r="I499" s="18"/>
      <c r="J499" s="18"/>
      <c r="K499" s="18"/>
      <c r="L499" s="14"/>
      <c r="M499" s="14"/>
      <c r="N499" s="18"/>
      <c r="O499" s="1"/>
      <c r="P499" s="1"/>
      <c r="Q499" s="14"/>
      <c r="R499" s="1"/>
      <c r="S499" s="1"/>
      <c r="T499" s="1"/>
      <c r="U499" s="1"/>
      <c r="V499" s="1"/>
      <c r="W499" s="1"/>
      <c r="X499" s="5"/>
    </row>
    <row r="500" spans="1:24" x14ac:dyDescent="0.25">
      <c r="A500" s="10"/>
      <c r="B500" s="15"/>
      <c r="C500" s="1"/>
      <c r="D500" s="16"/>
      <c r="E500" s="9"/>
      <c r="F500" s="17"/>
      <c r="G500" s="20"/>
      <c r="H500" s="18"/>
      <c r="I500" s="18"/>
      <c r="J500" s="18"/>
      <c r="K500" s="18"/>
      <c r="L500" s="14"/>
      <c r="M500" s="14"/>
      <c r="N500" s="18"/>
      <c r="O500" s="1"/>
      <c r="P500" s="1"/>
      <c r="Q500" s="14"/>
      <c r="R500" s="1"/>
      <c r="S500" s="1"/>
      <c r="T500" s="1"/>
      <c r="U500" s="1"/>
      <c r="V500" s="1"/>
      <c r="W500" s="1"/>
      <c r="X500" s="5"/>
    </row>
    <row r="501" spans="1:24" x14ac:dyDescent="0.25">
      <c r="A501" s="10"/>
      <c r="B501" s="15"/>
      <c r="C501" s="1"/>
      <c r="D501" s="16"/>
      <c r="E501" s="9"/>
      <c r="F501" s="17"/>
      <c r="G501" s="20"/>
      <c r="H501" s="18"/>
      <c r="I501" s="18"/>
      <c r="J501" s="18"/>
      <c r="K501" s="18"/>
      <c r="L501" s="14"/>
      <c r="M501" s="14"/>
      <c r="N501" s="18"/>
      <c r="O501" s="1"/>
      <c r="P501" s="1"/>
      <c r="Q501" s="14"/>
      <c r="R501" s="1"/>
      <c r="S501" s="1"/>
      <c r="T501" s="1"/>
      <c r="U501" s="1"/>
      <c r="V501" s="1"/>
      <c r="W501" s="1"/>
      <c r="X501" s="5"/>
    </row>
    <row r="502" spans="1:24" x14ac:dyDescent="0.25">
      <c r="A502" s="10"/>
      <c r="B502" s="15"/>
      <c r="C502" s="1"/>
      <c r="D502" s="16"/>
      <c r="E502" s="9"/>
      <c r="F502" s="17"/>
      <c r="G502" s="20"/>
      <c r="H502" s="18"/>
      <c r="I502" s="18"/>
      <c r="J502" s="18"/>
      <c r="K502" s="18"/>
      <c r="L502" s="14"/>
      <c r="M502" s="14"/>
      <c r="N502" s="18"/>
      <c r="O502" s="1"/>
      <c r="P502" s="1"/>
      <c r="Q502" s="14"/>
      <c r="R502" s="1"/>
      <c r="S502" s="1"/>
      <c r="T502" s="1"/>
      <c r="U502" s="1"/>
      <c r="V502" s="1"/>
      <c r="W502" s="1"/>
      <c r="X502" s="5"/>
    </row>
    <row r="503" spans="1:24" x14ac:dyDescent="0.25">
      <c r="A503" s="10"/>
      <c r="B503" s="15"/>
      <c r="C503" s="1"/>
      <c r="D503" s="16"/>
      <c r="E503" s="9"/>
      <c r="F503" s="17"/>
      <c r="G503" s="20"/>
      <c r="H503" s="18"/>
      <c r="I503" s="18"/>
      <c r="J503" s="18"/>
      <c r="K503" s="18"/>
      <c r="L503" s="14"/>
      <c r="M503" s="14"/>
      <c r="N503" s="18"/>
      <c r="O503" s="1"/>
      <c r="P503" s="1"/>
      <c r="Q503" s="14"/>
      <c r="R503" s="1"/>
      <c r="S503" s="1"/>
      <c r="T503" s="1"/>
      <c r="U503" s="1"/>
      <c r="V503" s="1"/>
      <c r="W503" s="1"/>
      <c r="X503" s="5"/>
    </row>
    <row r="504" spans="1:24" x14ac:dyDescent="0.25">
      <c r="A504" s="10"/>
      <c r="B504" s="15"/>
      <c r="C504" s="1"/>
      <c r="D504" s="16"/>
      <c r="E504" s="9"/>
      <c r="F504" s="17"/>
      <c r="G504" s="20"/>
      <c r="H504" s="18"/>
      <c r="I504" s="18"/>
      <c r="J504" s="18"/>
      <c r="K504" s="18"/>
      <c r="L504" s="14"/>
      <c r="M504" s="14"/>
      <c r="N504" s="18"/>
      <c r="O504" s="1"/>
      <c r="P504" s="1"/>
      <c r="Q504" s="14"/>
      <c r="R504" s="1"/>
      <c r="S504" s="1"/>
      <c r="T504" s="1"/>
      <c r="U504" s="1"/>
      <c r="V504" s="1"/>
      <c r="W504" s="1"/>
      <c r="X504" s="5"/>
    </row>
    <row r="505" spans="1:24" x14ac:dyDescent="0.25">
      <c r="A505" s="10"/>
      <c r="B505" s="15"/>
      <c r="C505" s="1"/>
      <c r="D505" s="16"/>
      <c r="E505" s="9"/>
      <c r="F505" s="17"/>
      <c r="G505" s="20"/>
      <c r="H505" s="18"/>
      <c r="I505" s="18"/>
      <c r="J505" s="18"/>
      <c r="K505" s="18"/>
      <c r="L505" s="14"/>
      <c r="M505" s="14"/>
      <c r="N505" s="18"/>
      <c r="O505" s="1"/>
      <c r="P505" s="1"/>
      <c r="Q505" s="14"/>
      <c r="R505" s="1"/>
      <c r="S505" s="1"/>
      <c r="T505" s="1"/>
      <c r="U505" s="1"/>
      <c r="V505" s="1"/>
      <c r="W505" s="1"/>
      <c r="X505" s="5"/>
    </row>
    <row r="506" spans="1:24" x14ac:dyDescent="0.25">
      <c r="A506" s="10"/>
      <c r="B506" s="15"/>
      <c r="C506" s="1"/>
      <c r="D506" s="16"/>
      <c r="E506" s="9"/>
      <c r="F506" s="17"/>
      <c r="G506" s="20"/>
      <c r="H506" s="18"/>
      <c r="I506" s="18"/>
      <c r="J506" s="18"/>
      <c r="K506" s="18"/>
      <c r="L506" s="14"/>
      <c r="M506" s="14"/>
      <c r="N506" s="18"/>
      <c r="O506" s="1"/>
      <c r="P506" s="1"/>
      <c r="Q506" s="14"/>
      <c r="R506" s="1"/>
      <c r="S506" s="1"/>
      <c r="T506" s="1"/>
      <c r="U506" s="1"/>
      <c r="V506" s="1"/>
      <c r="W506" s="1"/>
      <c r="X506" s="5"/>
    </row>
    <row r="507" spans="1:24" x14ac:dyDescent="0.25">
      <c r="A507" s="10"/>
      <c r="B507" s="15"/>
      <c r="C507" s="1"/>
      <c r="D507" s="16"/>
      <c r="E507" s="9"/>
      <c r="F507" s="17"/>
      <c r="G507" s="20"/>
      <c r="H507" s="18"/>
      <c r="I507" s="18"/>
      <c r="J507" s="18"/>
      <c r="K507" s="18"/>
      <c r="L507" s="14"/>
      <c r="M507" s="14"/>
      <c r="N507" s="18"/>
      <c r="O507" s="1"/>
      <c r="P507" s="1"/>
      <c r="Q507" s="14"/>
      <c r="R507" s="1"/>
      <c r="S507" s="1"/>
      <c r="T507" s="1"/>
      <c r="U507" s="1"/>
      <c r="V507" s="1"/>
      <c r="W507" s="1"/>
      <c r="X507" s="5"/>
    </row>
    <row r="508" spans="1:24" x14ac:dyDescent="0.25">
      <c r="A508" s="10"/>
      <c r="B508" s="15"/>
      <c r="C508" s="1"/>
      <c r="D508" s="16"/>
      <c r="E508" s="9"/>
      <c r="F508" s="17"/>
      <c r="G508" s="20"/>
      <c r="H508" s="18"/>
      <c r="I508" s="18"/>
      <c r="J508" s="18"/>
      <c r="K508" s="18"/>
      <c r="L508" s="14"/>
      <c r="M508" s="14"/>
      <c r="N508" s="18"/>
      <c r="O508" s="1"/>
      <c r="P508" s="1"/>
      <c r="Q508" s="14"/>
      <c r="R508" s="1"/>
      <c r="S508" s="1"/>
      <c r="T508" s="1"/>
      <c r="U508" s="1"/>
      <c r="V508" s="1"/>
      <c r="W508" s="1"/>
      <c r="X508" s="5"/>
    </row>
    <row r="509" spans="1:24" x14ac:dyDescent="0.25">
      <c r="A509" s="10"/>
      <c r="B509" s="15"/>
      <c r="C509" s="1"/>
      <c r="D509" s="16"/>
      <c r="E509" s="9"/>
      <c r="F509" s="17"/>
      <c r="G509" s="20"/>
      <c r="H509" s="18"/>
      <c r="I509" s="18"/>
      <c r="J509" s="18"/>
      <c r="K509" s="18"/>
      <c r="L509" s="14"/>
      <c r="M509" s="14"/>
      <c r="N509" s="18"/>
      <c r="O509" s="1"/>
      <c r="P509" s="1"/>
      <c r="Q509" s="14"/>
      <c r="R509" s="1"/>
      <c r="S509" s="1"/>
      <c r="T509" s="1"/>
      <c r="U509" s="1"/>
      <c r="V509" s="1"/>
      <c r="W509" s="1"/>
      <c r="X509" s="5"/>
    </row>
    <row r="510" spans="1:24" x14ac:dyDescent="0.25">
      <c r="A510" s="10"/>
      <c r="B510" s="15"/>
      <c r="C510" s="1"/>
      <c r="D510" s="16"/>
      <c r="E510" s="9"/>
      <c r="F510" s="17"/>
      <c r="G510" s="20"/>
      <c r="H510" s="18"/>
      <c r="I510" s="18"/>
      <c r="J510" s="18"/>
      <c r="K510" s="18"/>
      <c r="L510" s="14"/>
      <c r="M510" s="14"/>
      <c r="N510" s="18"/>
      <c r="O510" s="1"/>
      <c r="P510" s="1"/>
      <c r="Q510" s="14"/>
      <c r="R510" s="1"/>
      <c r="S510" s="1"/>
      <c r="T510" s="1"/>
      <c r="U510" s="1"/>
      <c r="V510" s="1"/>
      <c r="W510" s="1"/>
      <c r="X510" s="5"/>
    </row>
    <row r="511" spans="1:24" x14ac:dyDescent="0.25">
      <c r="A511" s="10"/>
      <c r="B511" s="15"/>
      <c r="C511" s="1"/>
      <c r="D511" s="16"/>
      <c r="E511" s="9"/>
      <c r="F511" s="17"/>
      <c r="G511" s="20"/>
      <c r="H511" s="18"/>
      <c r="I511" s="18"/>
      <c r="J511" s="18"/>
      <c r="K511" s="18"/>
      <c r="L511" s="14"/>
      <c r="M511" s="14"/>
      <c r="N511" s="18"/>
      <c r="O511" s="1"/>
      <c r="P511" s="1"/>
      <c r="Q511" s="14"/>
      <c r="R511" s="1"/>
      <c r="S511" s="1"/>
      <c r="T511" s="1"/>
      <c r="U511" s="1"/>
      <c r="V511" s="1"/>
      <c r="W511" s="1"/>
      <c r="X511" s="5"/>
    </row>
    <row r="512" spans="1:24" x14ac:dyDescent="0.25">
      <c r="A512" s="10"/>
      <c r="B512" s="15"/>
      <c r="C512" s="1"/>
      <c r="D512" s="16"/>
      <c r="E512" s="9"/>
      <c r="F512" s="17"/>
      <c r="G512" s="20"/>
      <c r="H512" s="18"/>
      <c r="I512" s="18"/>
      <c r="J512" s="18"/>
      <c r="K512" s="18"/>
      <c r="L512" s="14"/>
      <c r="M512" s="14"/>
      <c r="N512" s="18"/>
      <c r="O512" s="1"/>
      <c r="P512" s="1"/>
      <c r="Q512" s="14"/>
      <c r="R512" s="1"/>
      <c r="S512" s="1"/>
      <c r="T512" s="1"/>
      <c r="U512" s="1"/>
      <c r="V512" s="1"/>
      <c r="W512" s="1"/>
      <c r="X512" s="5"/>
    </row>
    <row r="513" spans="1:24" x14ac:dyDescent="0.25">
      <c r="A513" s="10"/>
      <c r="B513" s="15"/>
      <c r="C513" s="1"/>
      <c r="D513" s="16"/>
      <c r="E513" s="9"/>
      <c r="F513" s="17"/>
      <c r="G513" s="20"/>
      <c r="H513" s="18"/>
      <c r="I513" s="18"/>
      <c r="J513" s="18"/>
      <c r="K513" s="18"/>
      <c r="L513" s="14"/>
      <c r="M513" s="14"/>
      <c r="N513" s="18"/>
      <c r="O513" s="1"/>
      <c r="P513" s="1"/>
      <c r="Q513" s="14"/>
      <c r="R513" s="1"/>
      <c r="S513" s="1"/>
      <c r="T513" s="1"/>
      <c r="U513" s="1"/>
      <c r="V513" s="1"/>
      <c r="W513" s="1"/>
      <c r="X513" s="5"/>
    </row>
    <row r="514" spans="1:24" x14ac:dyDescent="0.25">
      <c r="A514" s="10"/>
      <c r="B514" s="15"/>
      <c r="C514" s="1"/>
      <c r="D514" s="16"/>
      <c r="E514" s="9"/>
      <c r="F514" s="17"/>
      <c r="G514" s="20"/>
      <c r="H514" s="18"/>
      <c r="I514" s="18"/>
      <c r="J514" s="18"/>
      <c r="K514" s="18"/>
      <c r="L514" s="14"/>
      <c r="M514" s="14"/>
      <c r="N514" s="18"/>
      <c r="O514" s="1"/>
      <c r="P514" s="1"/>
      <c r="Q514" s="14"/>
      <c r="R514" s="1"/>
      <c r="S514" s="1"/>
      <c r="T514" s="1"/>
      <c r="U514" s="1"/>
      <c r="V514" s="1"/>
      <c r="W514" s="1"/>
      <c r="X514" s="5"/>
    </row>
    <row r="515" spans="1:24" x14ac:dyDescent="0.25">
      <c r="A515" s="10"/>
      <c r="B515" s="15"/>
      <c r="C515" s="1"/>
      <c r="D515" s="16"/>
      <c r="E515" s="9"/>
      <c r="F515" s="17"/>
      <c r="G515" s="20"/>
      <c r="H515" s="18"/>
      <c r="I515" s="18"/>
      <c r="J515" s="18"/>
      <c r="K515" s="18"/>
      <c r="L515" s="14"/>
      <c r="M515" s="14"/>
      <c r="N515" s="18"/>
      <c r="O515" s="1"/>
      <c r="P515" s="1"/>
      <c r="Q515" s="14"/>
      <c r="R515" s="1"/>
      <c r="S515" s="1"/>
      <c r="T515" s="1"/>
      <c r="U515" s="1"/>
      <c r="V515" s="1"/>
      <c r="W515" s="1"/>
      <c r="X515" s="5"/>
    </row>
    <row r="516" spans="1:24" x14ac:dyDescent="0.25">
      <c r="A516" s="10"/>
      <c r="B516" s="15"/>
      <c r="C516" s="1"/>
      <c r="D516" s="16"/>
      <c r="E516" s="9"/>
      <c r="F516" s="17"/>
      <c r="G516" s="20"/>
      <c r="H516" s="18"/>
      <c r="I516" s="18"/>
      <c r="J516" s="18"/>
      <c r="K516" s="18"/>
      <c r="L516" s="14"/>
      <c r="M516" s="14"/>
      <c r="N516" s="18"/>
      <c r="O516" s="1"/>
      <c r="P516" s="1"/>
      <c r="Q516" s="14"/>
      <c r="R516" s="1"/>
      <c r="S516" s="1"/>
      <c r="T516" s="1"/>
      <c r="U516" s="1"/>
      <c r="V516" s="1"/>
      <c r="W516" s="1"/>
      <c r="X516" s="5"/>
    </row>
    <row r="517" spans="1:24" x14ac:dyDescent="0.25">
      <c r="A517" s="10"/>
      <c r="B517" s="15"/>
      <c r="C517" s="1"/>
      <c r="D517" s="16"/>
      <c r="E517" s="9"/>
      <c r="F517" s="17"/>
      <c r="G517" s="20"/>
      <c r="H517" s="18"/>
      <c r="I517" s="18"/>
      <c r="J517" s="18"/>
      <c r="K517" s="18"/>
      <c r="L517" s="14"/>
      <c r="M517" s="14"/>
      <c r="N517" s="18"/>
      <c r="O517" s="1"/>
      <c r="P517" s="1"/>
      <c r="Q517" s="14"/>
      <c r="R517" s="1"/>
      <c r="S517" s="1"/>
      <c r="T517" s="1"/>
      <c r="U517" s="1"/>
      <c r="V517" s="1"/>
      <c r="W517" s="1"/>
      <c r="X517" s="5"/>
    </row>
    <row r="518" spans="1:24" x14ac:dyDescent="0.25">
      <c r="A518" s="10"/>
      <c r="B518" s="15"/>
      <c r="C518" s="1"/>
      <c r="D518" s="16"/>
      <c r="E518" s="9"/>
      <c r="F518" s="17"/>
      <c r="G518" s="20"/>
      <c r="H518" s="18"/>
      <c r="I518" s="18"/>
      <c r="J518" s="18"/>
      <c r="K518" s="18"/>
      <c r="L518" s="14"/>
      <c r="M518" s="14"/>
      <c r="N518" s="18"/>
      <c r="O518" s="1"/>
      <c r="P518" s="1"/>
      <c r="Q518" s="14"/>
      <c r="R518" s="1"/>
      <c r="S518" s="1"/>
      <c r="T518" s="1"/>
      <c r="U518" s="1"/>
      <c r="V518" s="1"/>
      <c r="W518" s="1"/>
      <c r="X518" s="5"/>
    </row>
    <row r="519" spans="1:24" x14ac:dyDescent="0.25">
      <c r="A519" s="10"/>
      <c r="B519" s="15"/>
      <c r="C519" s="1"/>
      <c r="D519" s="16"/>
      <c r="E519" s="9"/>
      <c r="F519" s="17"/>
      <c r="G519" s="20"/>
      <c r="H519" s="18"/>
      <c r="I519" s="18"/>
      <c r="J519" s="18"/>
      <c r="K519" s="18"/>
      <c r="L519" s="14"/>
      <c r="M519" s="14"/>
      <c r="N519" s="18"/>
      <c r="O519" s="1"/>
      <c r="P519" s="1"/>
      <c r="Q519" s="14"/>
      <c r="R519" s="1"/>
      <c r="S519" s="1"/>
      <c r="T519" s="1"/>
      <c r="U519" s="1"/>
      <c r="V519" s="1"/>
      <c r="W519" s="1"/>
      <c r="X519" s="5"/>
    </row>
    <row r="520" spans="1:24" x14ac:dyDescent="0.25">
      <c r="A520" s="10"/>
      <c r="B520" s="15"/>
      <c r="C520" s="1"/>
      <c r="D520" s="16"/>
      <c r="E520" s="9"/>
      <c r="F520" s="17"/>
      <c r="G520" s="20"/>
      <c r="H520" s="18"/>
      <c r="I520" s="18"/>
      <c r="J520" s="18"/>
      <c r="K520" s="18"/>
      <c r="L520" s="14"/>
      <c r="M520" s="14"/>
      <c r="N520" s="18"/>
      <c r="O520" s="1"/>
      <c r="P520" s="1"/>
      <c r="Q520" s="14"/>
      <c r="R520" s="1"/>
      <c r="S520" s="1"/>
      <c r="T520" s="1"/>
      <c r="U520" s="1"/>
      <c r="V520" s="1"/>
      <c r="W520" s="1"/>
      <c r="X520" s="5"/>
    </row>
    <row r="521" spans="1:24" x14ac:dyDescent="0.25">
      <c r="A521" s="10"/>
      <c r="B521" s="15"/>
      <c r="C521" s="1"/>
      <c r="D521" s="16"/>
      <c r="E521" s="9"/>
      <c r="F521" s="17"/>
      <c r="G521" s="20"/>
      <c r="H521" s="18"/>
      <c r="I521" s="18"/>
      <c r="J521" s="18"/>
      <c r="K521" s="18"/>
      <c r="L521" s="14"/>
      <c r="M521" s="14"/>
      <c r="N521" s="18"/>
      <c r="O521" s="1"/>
      <c r="P521" s="1"/>
      <c r="Q521" s="14"/>
      <c r="R521" s="1"/>
      <c r="S521" s="1"/>
      <c r="T521" s="1"/>
      <c r="U521" s="1"/>
      <c r="V521" s="1"/>
      <c r="W521" s="1"/>
      <c r="X521" s="5"/>
    </row>
    <row r="522" spans="1:24" x14ac:dyDescent="0.25">
      <c r="A522" s="10"/>
      <c r="B522" s="15"/>
      <c r="C522" s="1"/>
      <c r="D522" s="16"/>
      <c r="E522" s="9"/>
      <c r="F522" s="17"/>
      <c r="G522" s="20"/>
      <c r="H522" s="18"/>
      <c r="I522" s="18"/>
      <c r="J522" s="18"/>
      <c r="K522" s="18"/>
      <c r="L522" s="14"/>
      <c r="M522" s="14"/>
      <c r="N522" s="18"/>
      <c r="O522" s="1"/>
      <c r="P522" s="1"/>
      <c r="Q522" s="14"/>
      <c r="R522" s="1"/>
      <c r="S522" s="1"/>
      <c r="T522" s="1"/>
      <c r="U522" s="1"/>
      <c r="V522" s="1"/>
      <c r="W522" s="1"/>
      <c r="X522" s="5"/>
    </row>
    <row r="523" spans="1:24" x14ac:dyDescent="0.25">
      <c r="A523" s="10"/>
      <c r="B523" s="15"/>
      <c r="C523" s="1"/>
      <c r="D523" s="16"/>
      <c r="E523" s="9"/>
      <c r="F523" s="17"/>
      <c r="G523" s="20"/>
      <c r="H523" s="18"/>
      <c r="I523" s="18"/>
      <c r="J523" s="18"/>
      <c r="K523" s="18"/>
      <c r="L523" s="14"/>
      <c r="M523" s="14"/>
      <c r="N523" s="18"/>
      <c r="O523" s="1"/>
      <c r="P523" s="1"/>
      <c r="Q523" s="14"/>
      <c r="R523" s="1"/>
      <c r="S523" s="1"/>
      <c r="T523" s="1"/>
      <c r="U523" s="1"/>
      <c r="V523" s="1"/>
      <c r="W523" s="1"/>
      <c r="X523" s="5"/>
    </row>
    <row r="524" spans="1:24" x14ac:dyDescent="0.25">
      <c r="A524" s="10"/>
      <c r="B524" s="15"/>
      <c r="C524" s="1"/>
      <c r="D524" s="16"/>
      <c r="E524" s="9"/>
      <c r="F524" s="17"/>
      <c r="G524" s="20"/>
      <c r="H524" s="18"/>
      <c r="I524" s="18"/>
      <c r="J524" s="18"/>
      <c r="K524" s="18"/>
      <c r="L524" s="14"/>
      <c r="M524" s="14"/>
      <c r="N524" s="18"/>
      <c r="O524" s="1"/>
      <c r="P524" s="1"/>
      <c r="Q524" s="14"/>
      <c r="R524" s="1"/>
      <c r="S524" s="1"/>
      <c r="T524" s="1"/>
      <c r="U524" s="1"/>
      <c r="V524" s="1"/>
      <c r="W524" s="1"/>
      <c r="X524" s="5"/>
    </row>
    <row r="525" spans="1:24" x14ac:dyDescent="0.25">
      <c r="A525" s="10"/>
      <c r="B525" s="15"/>
      <c r="C525" s="1"/>
      <c r="D525" s="16"/>
      <c r="E525" s="9"/>
      <c r="F525" s="17"/>
      <c r="G525" s="20"/>
      <c r="H525" s="18"/>
      <c r="I525" s="18"/>
      <c r="J525" s="18"/>
      <c r="K525" s="18"/>
      <c r="L525" s="14"/>
      <c r="M525" s="14"/>
      <c r="N525" s="18"/>
      <c r="O525" s="1"/>
      <c r="P525" s="1"/>
      <c r="Q525" s="14"/>
      <c r="R525" s="1"/>
      <c r="S525" s="1"/>
      <c r="T525" s="1"/>
      <c r="U525" s="1"/>
      <c r="V525" s="1"/>
      <c r="W525" s="1"/>
      <c r="X525" s="5"/>
    </row>
    <row r="526" spans="1:24" x14ac:dyDescent="0.25">
      <c r="A526" s="10"/>
      <c r="B526" s="15"/>
      <c r="C526" s="1"/>
      <c r="D526" s="16"/>
      <c r="E526" s="9"/>
      <c r="F526" s="17"/>
      <c r="G526" s="20"/>
      <c r="H526" s="18"/>
      <c r="I526" s="18"/>
      <c r="J526" s="18"/>
      <c r="K526" s="18"/>
      <c r="L526" s="14"/>
      <c r="M526" s="14"/>
      <c r="N526" s="18"/>
      <c r="O526" s="1"/>
      <c r="P526" s="1"/>
      <c r="Q526" s="14"/>
      <c r="R526" s="1"/>
      <c r="S526" s="1"/>
      <c r="T526" s="1"/>
      <c r="U526" s="1"/>
      <c r="V526" s="1"/>
      <c r="W526" s="1"/>
      <c r="X526" s="5"/>
    </row>
    <row r="527" spans="1:24" x14ac:dyDescent="0.25">
      <c r="A527" s="10"/>
      <c r="B527" s="15"/>
      <c r="C527" s="1"/>
      <c r="D527" s="16"/>
      <c r="E527" s="9"/>
      <c r="F527" s="17"/>
      <c r="G527" s="20"/>
      <c r="H527" s="18"/>
      <c r="I527" s="18"/>
      <c r="J527" s="18"/>
      <c r="K527" s="18"/>
      <c r="L527" s="14"/>
      <c r="M527" s="14"/>
      <c r="N527" s="18"/>
      <c r="O527" s="1"/>
      <c r="P527" s="1"/>
      <c r="Q527" s="14"/>
      <c r="R527" s="1"/>
      <c r="S527" s="1"/>
      <c r="T527" s="1"/>
      <c r="U527" s="1"/>
      <c r="V527" s="1"/>
      <c r="W527" s="1"/>
      <c r="X527" s="5"/>
    </row>
    <row r="528" spans="1:24" x14ac:dyDescent="0.25">
      <c r="A528" s="10"/>
      <c r="B528" s="15"/>
      <c r="C528" s="1"/>
      <c r="D528" s="16"/>
      <c r="E528" s="9"/>
      <c r="F528" s="17"/>
      <c r="G528" s="20"/>
      <c r="H528" s="18"/>
      <c r="I528" s="18"/>
      <c r="J528" s="18"/>
      <c r="K528" s="18"/>
      <c r="L528" s="14"/>
      <c r="M528" s="14"/>
      <c r="N528" s="18"/>
      <c r="O528" s="1"/>
      <c r="P528" s="1"/>
      <c r="Q528" s="14"/>
      <c r="R528" s="1"/>
      <c r="S528" s="1"/>
      <c r="T528" s="1"/>
      <c r="U528" s="1"/>
      <c r="V528" s="1"/>
      <c r="W528" s="1"/>
      <c r="X528" s="5"/>
    </row>
    <row r="529" spans="1:24" x14ac:dyDescent="0.25">
      <c r="A529" s="10"/>
      <c r="B529" s="15"/>
      <c r="C529" s="1"/>
      <c r="D529" s="16"/>
      <c r="E529" s="9"/>
      <c r="F529" s="17"/>
      <c r="G529" s="20"/>
      <c r="H529" s="18"/>
      <c r="I529" s="18"/>
      <c r="J529" s="18"/>
      <c r="K529" s="18"/>
      <c r="L529" s="14"/>
      <c r="M529" s="14"/>
      <c r="N529" s="18"/>
      <c r="O529" s="1"/>
      <c r="P529" s="1"/>
      <c r="Q529" s="14"/>
      <c r="R529" s="1"/>
      <c r="S529" s="1"/>
      <c r="T529" s="1"/>
      <c r="U529" s="1"/>
      <c r="V529" s="1"/>
      <c r="W529" s="1"/>
      <c r="X529" s="5"/>
    </row>
    <row r="530" spans="1:24" x14ac:dyDescent="0.25">
      <c r="A530" s="10"/>
      <c r="B530" s="15"/>
      <c r="C530" s="1"/>
      <c r="D530" s="16"/>
      <c r="E530" s="9"/>
      <c r="F530" s="17"/>
      <c r="G530" s="20"/>
      <c r="H530" s="18"/>
      <c r="I530" s="18"/>
      <c r="J530" s="18"/>
      <c r="K530" s="18"/>
      <c r="L530" s="14"/>
      <c r="M530" s="14"/>
      <c r="N530" s="18"/>
      <c r="O530" s="1"/>
      <c r="P530" s="1"/>
      <c r="Q530" s="14"/>
      <c r="R530" s="1"/>
      <c r="S530" s="1"/>
      <c r="T530" s="1"/>
      <c r="U530" s="1"/>
      <c r="V530" s="1"/>
      <c r="W530" s="1"/>
      <c r="X530" s="5"/>
    </row>
    <row r="531" spans="1:24" x14ac:dyDescent="0.25">
      <c r="A531" s="10"/>
      <c r="B531" s="15"/>
      <c r="C531" s="1"/>
      <c r="D531" s="16"/>
      <c r="E531" s="9"/>
      <c r="F531" s="17"/>
      <c r="G531" s="20"/>
      <c r="H531" s="18"/>
      <c r="I531" s="18"/>
      <c r="J531" s="18"/>
      <c r="K531" s="18"/>
      <c r="L531" s="14"/>
      <c r="M531" s="14"/>
      <c r="N531" s="18"/>
      <c r="O531" s="1"/>
      <c r="P531" s="1"/>
      <c r="Q531" s="14"/>
      <c r="R531" s="1"/>
      <c r="S531" s="1"/>
      <c r="T531" s="1"/>
      <c r="U531" s="1"/>
      <c r="V531" s="1"/>
      <c r="W531" s="1"/>
      <c r="X531" s="5"/>
    </row>
    <row r="532" spans="1:24" x14ac:dyDescent="0.25">
      <c r="A532" s="10"/>
      <c r="B532" s="15"/>
      <c r="C532" s="1"/>
      <c r="D532" s="16"/>
      <c r="E532" s="9"/>
      <c r="F532" s="17"/>
      <c r="G532" s="20"/>
      <c r="H532" s="18"/>
      <c r="I532" s="18"/>
      <c r="J532" s="18"/>
      <c r="K532" s="18"/>
      <c r="L532" s="14"/>
      <c r="M532" s="14"/>
      <c r="N532" s="18"/>
      <c r="O532" s="1"/>
      <c r="P532" s="1"/>
      <c r="Q532" s="14"/>
      <c r="R532" s="1"/>
      <c r="S532" s="1"/>
      <c r="T532" s="1"/>
      <c r="U532" s="1"/>
      <c r="V532" s="1"/>
      <c r="W532" s="1"/>
      <c r="X532" s="5"/>
    </row>
    <row r="533" spans="1:24" x14ac:dyDescent="0.25">
      <c r="A533" s="10"/>
      <c r="B533" s="15"/>
      <c r="C533" s="1"/>
      <c r="D533" s="16"/>
      <c r="E533" s="9"/>
      <c r="F533" s="17"/>
      <c r="G533" s="20"/>
      <c r="H533" s="18"/>
      <c r="I533" s="18"/>
      <c r="J533" s="18"/>
      <c r="K533" s="18"/>
      <c r="L533" s="14"/>
      <c r="M533" s="14"/>
      <c r="N533" s="18"/>
      <c r="O533" s="1"/>
      <c r="P533" s="1"/>
      <c r="Q533" s="14"/>
      <c r="R533" s="1"/>
      <c r="S533" s="1"/>
      <c r="T533" s="1"/>
      <c r="U533" s="1"/>
      <c r="V533" s="1"/>
      <c r="W533" s="1"/>
      <c r="X533" s="5"/>
    </row>
    <row r="534" spans="1:24" x14ac:dyDescent="0.25">
      <c r="A534" s="10"/>
      <c r="B534" s="15"/>
      <c r="C534" s="1"/>
      <c r="D534" s="16"/>
      <c r="E534" s="9"/>
      <c r="F534" s="17"/>
      <c r="G534" s="20"/>
      <c r="H534" s="18"/>
      <c r="I534" s="18"/>
      <c r="J534" s="18"/>
      <c r="K534" s="18"/>
      <c r="L534" s="14"/>
      <c r="M534" s="14"/>
      <c r="N534" s="18"/>
      <c r="O534" s="1"/>
      <c r="P534" s="1"/>
      <c r="Q534" s="14"/>
      <c r="R534" s="1"/>
      <c r="S534" s="1"/>
      <c r="T534" s="1"/>
      <c r="U534" s="1"/>
      <c r="V534" s="1"/>
      <c r="W534" s="1"/>
      <c r="X534" s="5"/>
    </row>
    <row r="535" spans="1:24" x14ac:dyDescent="0.25">
      <c r="A535" s="10"/>
      <c r="B535" s="15"/>
      <c r="C535" s="1"/>
      <c r="D535" s="16"/>
      <c r="E535" s="9"/>
      <c r="F535" s="17"/>
      <c r="G535" s="20"/>
      <c r="H535" s="18"/>
      <c r="I535" s="18"/>
      <c r="J535" s="18"/>
      <c r="K535" s="18"/>
      <c r="L535" s="14"/>
      <c r="M535" s="14"/>
      <c r="N535" s="18"/>
      <c r="O535" s="1"/>
      <c r="P535" s="1"/>
      <c r="Q535" s="14"/>
      <c r="R535" s="1"/>
      <c r="S535" s="1"/>
      <c r="T535" s="1"/>
      <c r="U535" s="1"/>
      <c r="V535" s="1"/>
      <c r="W535" s="1"/>
      <c r="X535" s="5"/>
    </row>
    <row r="536" spans="1:24" x14ac:dyDescent="0.25">
      <c r="A536" s="10"/>
      <c r="B536" s="15"/>
      <c r="C536" s="1"/>
      <c r="D536" s="16"/>
      <c r="E536" s="9"/>
      <c r="F536" s="17"/>
      <c r="G536" s="20"/>
      <c r="H536" s="18"/>
      <c r="I536" s="18"/>
      <c r="J536" s="18"/>
      <c r="K536" s="18"/>
      <c r="L536" s="14"/>
      <c r="M536" s="14"/>
      <c r="N536" s="18"/>
      <c r="O536" s="1"/>
      <c r="P536" s="1"/>
      <c r="Q536" s="14"/>
      <c r="R536" s="1"/>
      <c r="S536" s="1"/>
      <c r="T536" s="1"/>
      <c r="U536" s="1"/>
      <c r="V536" s="1"/>
      <c r="W536" s="1"/>
      <c r="X536" s="5"/>
    </row>
    <row r="537" spans="1:24" x14ac:dyDescent="0.25">
      <c r="A537" s="10"/>
      <c r="B537" s="15"/>
      <c r="C537" s="1"/>
      <c r="D537" s="16"/>
      <c r="E537" s="9"/>
      <c r="F537" s="17"/>
      <c r="G537" s="20"/>
      <c r="H537" s="18"/>
      <c r="I537" s="18"/>
      <c r="J537" s="18"/>
      <c r="K537" s="18"/>
      <c r="L537" s="14"/>
      <c r="M537" s="14"/>
      <c r="N537" s="18"/>
      <c r="O537" s="1"/>
      <c r="P537" s="1"/>
      <c r="Q537" s="14"/>
      <c r="R537" s="1"/>
      <c r="S537" s="1"/>
      <c r="T537" s="1"/>
      <c r="U537" s="1"/>
      <c r="V537" s="1"/>
      <c r="W537" s="1"/>
      <c r="X537" s="5"/>
    </row>
    <row r="538" spans="1:24" x14ac:dyDescent="0.25">
      <c r="A538" s="10"/>
      <c r="B538" s="15"/>
      <c r="C538" s="1"/>
      <c r="D538" s="16"/>
      <c r="E538" s="9"/>
      <c r="F538" s="17"/>
      <c r="G538" s="20"/>
      <c r="H538" s="18"/>
      <c r="I538" s="18"/>
      <c r="J538" s="18"/>
      <c r="K538" s="18"/>
      <c r="L538" s="14"/>
      <c r="M538" s="14"/>
      <c r="N538" s="18"/>
      <c r="O538" s="1"/>
      <c r="P538" s="1"/>
      <c r="Q538" s="14"/>
      <c r="R538" s="1"/>
      <c r="S538" s="1"/>
      <c r="T538" s="1"/>
      <c r="U538" s="1"/>
      <c r="V538" s="1"/>
      <c r="W538" s="1"/>
      <c r="X538" s="5"/>
    </row>
    <row r="539" spans="1:24" x14ac:dyDescent="0.25">
      <c r="A539" s="10"/>
      <c r="B539" s="15"/>
      <c r="C539" s="1"/>
      <c r="D539" s="16"/>
      <c r="E539" s="9"/>
      <c r="F539" s="17"/>
      <c r="G539" s="20"/>
      <c r="H539" s="18"/>
      <c r="I539" s="18"/>
      <c r="J539" s="18"/>
      <c r="K539" s="18"/>
      <c r="L539" s="14"/>
      <c r="M539" s="14"/>
      <c r="N539" s="18"/>
      <c r="O539" s="1"/>
      <c r="P539" s="1"/>
      <c r="Q539" s="14"/>
      <c r="R539" s="1"/>
      <c r="S539" s="1"/>
      <c r="T539" s="1"/>
      <c r="U539" s="1"/>
      <c r="V539" s="1"/>
      <c r="W539" s="1"/>
      <c r="X539" s="5"/>
    </row>
    <row r="540" spans="1:24" x14ac:dyDescent="0.25">
      <c r="A540" s="10"/>
      <c r="B540" s="15"/>
      <c r="C540" s="1"/>
      <c r="D540" s="16"/>
      <c r="E540" s="9"/>
      <c r="F540" s="17"/>
      <c r="G540" s="20"/>
      <c r="H540" s="18"/>
      <c r="I540" s="18"/>
      <c r="J540" s="18"/>
      <c r="K540" s="18"/>
      <c r="L540" s="14"/>
      <c r="M540" s="14"/>
      <c r="N540" s="18"/>
      <c r="O540" s="1"/>
      <c r="P540" s="1"/>
      <c r="Q540" s="14"/>
      <c r="R540" s="1"/>
      <c r="S540" s="1"/>
      <c r="T540" s="1"/>
      <c r="U540" s="1"/>
      <c r="V540" s="1"/>
      <c r="W540" s="1"/>
      <c r="X540" s="5"/>
    </row>
    <row r="541" spans="1:24" x14ac:dyDescent="0.25">
      <c r="A541" s="10"/>
      <c r="B541" s="15"/>
      <c r="C541" s="1"/>
      <c r="D541" s="16"/>
      <c r="E541" s="9"/>
      <c r="F541" s="17"/>
      <c r="G541" s="20"/>
      <c r="H541" s="18"/>
      <c r="I541" s="18"/>
      <c r="J541" s="18"/>
      <c r="K541" s="18"/>
      <c r="L541" s="14"/>
      <c r="M541" s="14"/>
      <c r="N541" s="18"/>
      <c r="O541" s="1"/>
      <c r="P541" s="1"/>
      <c r="Q541" s="14"/>
      <c r="R541" s="1"/>
      <c r="S541" s="1"/>
      <c r="T541" s="1"/>
      <c r="U541" s="1"/>
      <c r="V541" s="1"/>
      <c r="W541" s="1"/>
      <c r="X541" s="5"/>
    </row>
    <row r="542" spans="1:24" x14ac:dyDescent="0.25">
      <c r="A542" s="10"/>
      <c r="B542" s="15"/>
      <c r="C542" s="1"/>
      <c r="D542" s="16"/>
      <c r="E542" s="9"/>
      <c r="F542" s="17"/>
      <c r="G542" s="20"/>
      <c r="H542" s="18"/>
      <c r="I542" s="18"/>
      <c r="J542" s="18"/>
      <c r="K542" s="18"/>
      <c r="L542" s="14"/>
      <c r="M542" s="14"/>
      <c r="N542" s="18"/>
      <c r="O542" s="1"/>
      <c r="P542" s="1"/>
      <c r="Q542" s="14"/>
      <c r="R542" s="1"/>
      <c r="S542" s="1"/>
      <c r="T542" s="1"/>
      <c r="U542" s="1"/>
      <c r="V542" s="1"/>
      <c r="W542" s="1"/>
      <c r="X542" s="5"/>
    </row>
    <row r="543" spans="1:24" x14ac:dyDescent="0.25">
      <c r="A543" s="10"/>
      <c r="B543" s="15"/>
      <c r="C543" s="1"/>
      <c r="D543" s="16"/>
      <c r="E543" s="9"/>
      <c r="F543" s="17"/>
      <c r="G543" s="20"/>
      <c r="H543" s="18"/>
      <c r="I543" s="18"/>
      <c r="J543" s="18"/>
      <c r="K543" s="18"/>
      <c r="L543" s="14"/>
      <c r="M543" s="14"/>
      <c r="N543" s="18"/>
      <c r="O543" s="1"/>
      <c r="P543" s="1"/>
      <c r="Q543" s="14"/>
      <c r="R543" s="1"/>
      <c r="S543" s="1"/>
      <c r="T543" s="1"/>
      <c r="U543" s="1"/>
      <c r="V543" s="1"/>
      <c r="W543" s="1"/>
      <c r="X543" s="5"/>
    </row>
    <row r="544" spans="1:24" x14ac:dyDescent="0.25">
      <c r="A544" s="10"/>
      <c r="B544" s="15"/>
      <c r="C544" s="1"/>
      <c r="D544" s="16"/>
      <c r="E544" s="9"/>
      <c r="F544" s="17"/>
      <c r="G544" s="20"/>
      <c r="H544" s="18"/>
      <c r="I544" s="18"/>
      <c r="J544" s="18"/>
      <c r="K544" s="18"/>
      <c r="L544" s="14"/>
      <c r="M544" s="14"/>
      <c r="N544" s="18"/>
      <c r="O544" s="1"/>
      <c r="P544" s="1"/>
      <c r="Q544" s="14"/>
      <c r="R544" s="1"/>
      <c r="S544" s="1"/>
      <c r="T544" s="1"/>
      <c r="U544" s="1"/>
      <c r="V544" s="1"/>
      <c r="W544" s="1"/>
      <c r="X544" s="5"/>
    </row>
    <row r="545" spans="1:24" x14ac:dyDescent="0.25">
      <c r="A545" s="10"/>
      <c r="B545" s="15"/>
      <c r="C545" s="1"/>
      <c r="D545" s="16"/>
      <c r="E545" s="9"/>
      <c r="F545" s="17"/>
      <c r="G545" s="20"/>
      <c r="H545" s="18"/>
      <c r="I545" s="18"/>
      <c r="J545" s="18"/>
      <c r="K545" s="18"/>
      <c r="L545" s="14"/>
      <c r="M545" s="14"/>
      <c r="N545" s="18"/>
      <c r="O545" s="1"/>
      <c r="P545" s="1"/>
      <c r="Q545" s="14"/>
      <c r="R545" s="1"/>
      <c r="S545" s="1"/>
      <c r="T545" s="1"/>
      <c r="U545" s="1"/>
      <c r="V545" s="1"/>
      <c r="W545" s="1"/>
      <c r="X545" s="5"/>
    </row>
    <row r="546" spans="1:24" x14ac:dyDescent="0.25">
      <c r="A546" s="10"/>
      <c r="B546" s="15"/>
      <c r="C546" s="1"/>
      <c r="D546" s="16"/>
      <c r="E546" s="9"/>
      <c r="F546" s="17"/>
      <c r="G546" s="20"/>
      <c r="H546" s="18"/>
      <c r="I546" s="18"/>
      <c r="J546" s="18"/>
      <c r="K546" s="18"/>
      <c r="L546" s="14"/>
      <c r="M546" s="14"/>
      <c r="N546" s="18"/>
      <c r="O546" s="1"/>
      <c r="P546" s="1"/>
      <c r="Q546" s="14"/>
      <c r="R546" s="1"/>
      <c r="S546" s="1"/>
      <c r="T546" s="1"/>
      <c r="U546" s="1"/>
      <c r="V546" s="1"/>
      <c r="W546" s="1"/>
      <c r="X546" s="5"/>
    </row>
    <row r="547" spans="1:24" x14ac:dyDescent="0.25">
      <c r="A547" s="10"/>
      <c r="B547" s="15"/>
      <c r="C547" s="1"/>
      <c r="D547" s="16"/>
      <c r="E547" s="9"/>
      <c r="F547" s="17"/>
      <c r="G547" s="20"/>
      <c r="H547" s="18"/>
      <c r="I547" s="18"/>
      <c r="J547" s="18"/>
      <c r="K547" s="18"/>
      <c r="L547" s="14"/>
      <c r="M547" s="14"/>
      <c r="N547" s="18"/>
      <c r="O547" s="1"/>
      <c r="P547" s="1"/>
      <c r="Q547" s="14"/>
      <c r="R547" s="1"/>
      <c r="S547" s="1"/>
      <c r="T547" s="1"/>
      <c r="U547" s="1"/>
      <c r="V547" s="1"/>
      <c r="W547" s="1"/>
      <c r="X547" s="5"/>
    </row>
    <row r="548" spans="1:24" x14ac:dyDescent="0.25">
      <c r="A548" s="10"/>
      <c r="B548" s="15"/>
      <c r="C548" s="1"/>
      <c r="D548" s="16"/>
      <c r="E548" s="9"/>
      <c r="F548" s="17"/>
      <c r="G548" s="20"/>
      <c r="H548" s="18"/>
      <c r="I548" s="18"/>
      <c r="J548" s="18"/>
      <c r="K548" s="18"/>
      <c r="L548" s="14"/>
      <c r="M548" s="14"/>
      <c r="N548" s="18"/>
      <c r="O548" s="1"/>
      <c r="P548" s="1"/>
      <c r="Q548" s="14"/>
      <c r="R548" s="1"/>
      <c r="S548" s="1"/>
      <c r="T548" s="1"/>
      <c r="U548" s="1"/>
      <c r="V548" s="1"/>
      <c r="W548" s="1"/>
      <c r="X548" s="5"/>
    </row>
    <row r="549" spans="1:24" x14ac:dyDescent="0.25">
      <c r="A549" s="10"/>
      <c r="B549" s="15"/>
      <c r="C549" s="1"/>
      <c r="D549" s="16"/>
      <c r="E549" s="9"/>
      <c r="F549" s="17"/>
      <c r="G549" s="20"/>
      <c r="H549" s="18"/>
      <c r="I549" s="18"/>
      <c r="J549" s="18"/>
      <c r="K549" s="18"/>
      <c r="L549" s="14"/>
      <c r="M549" s="14"/>
      <c r="N549" s="18"/>
      <c r="O549" s="1"/>
      <c r="P549" s="1"/>
      <c r="Q549" s="14"/>
      <c r="R549" s="1"/>
      <c r="S549" s="1"/>
      <c r="T549" s="1"/>
      <c r="U549" s="1"/>
      <c r="V549" s="1"/>
      <c r="W549" s="1"/>
      <c r="X549" s="5"/>
    </row>
    <row r="550" spans="1:24" x14ac:dyDescent="0.25">
      <c r="A550" s="10"/>
      <c r="B550" s="15"/>
      <c r="C550" s="1"/>
      <c r="D550" s="16"/>
      <c r="E550" s="9"/>
      <c r="F550" s="17"/>
      <c r="G550" s="20"/>
      <c r="H550" s="18"/>
      <c r="I550" s="18"/>
      <c r="J550" s="18"/>
      <c r="K550" s="18"/>
      <c r="L550" s="14"/>
      <c r="M550" s="14"/>
      <c r="N550" s="18"/>
      <c r="O550" s="1"/>
      <c r="P550" s="1"/>
      <c r="Q550" s="14"/>
      <c r="R550" s="1"/>
      <c r="S550" s="1"/>
      <c r="T550" s="1"/>
      <c r="U550" s="1"/>
      <c r="V550" s="1"/>
      <c r="W550" s="1"/>
      <c r="X550" s="5"/>
    </row>
    <row r="551" spans="1:24" x14ac:dyDescent="0.25">
      <c r="A551" s="10"/>
      <c r="B551" s="15"/>
      <c r="C551" s="1"/>
      <c r="D551" s="16"/>
      <c r="E551" s="9"/>
      <c r="F551" s="17"/>
      <c r="G551" s="20"/>
      <c r="H551" s="18"/>
      <c r="I551" s="18"/>
      <c r="J551" s="18"/>
      <c r="K551" s="18"/>
      <c r="L551" s="14"/>
      <c r="M551" s="14"/>
      <c r="N551" s="18"/>
      <c r="O551" s="1"/>
      <c r="P551" s="1"/>
      <c r="Q551" s="14"/>
      <c r="R551" s="1"/>
      <c r="S551" s="1"/>
      <c r="T551" s="1"/>
      <c r="U551" s="1"/>
      <c r="V551" s="1"/>
      <c r="W551" s="1"/>
      <c r="X551" s="5"/>
    </row>
    <row r="552" spans="1:24" x14ac:dyDescent="0.25">
      <c r="A552" s="10"/>
      <c r="B552" s="15"/>
      <c r="C552" s="1"/>
      <c r="D552" s="16"/>
      <c r="E552" s="9"/>
      <c r="F552" s="17"/>
      <c r="G552" s="20"/>
      <c r="H552" s="18"/>
      <c r="I552" s="18"/>
      <c r="J552" s="18"/>
      <c r="K552" s="18"/>
      <c r="L552" s="14"/>
      <c r="M552" s="14"/>
      <c r="N552" s="18"/>
      <c r="O552" s="1"/>
      <c r="P552" s="1"/>
      <c r="Q552" s="14"/>
      <c r="R552" s="1"/>
      <c r="S552" s="1"/>
      <c r="T552" s="1"/>
      <c r="U552" s="1"/>
      <c r="V552" s="1"/>
      <c r="W552" s="1"/>
      <c r="X552" s="5"/>
    </row>
    <row r="553" spans="1:24" x14ac:dyDescent="0.25">
      <c r="A553" s="10"/>
      <c r="B553" s="15"/>
      <c r="C553" s="1"/>
      <c r="D553" s="16"/>
      <c r="E553" s="9"/>
      <c r="F553" s="17"/>
      <c r="G553" s="20"/>
      <c r="H553" s="18"/>
      <c r="I553" s="18"/>
      <c r="J553" s="18"/>
      <c r="K553" s="18"/>
      <c r="L553" s="14"/>
      <c r="M553" s="14"/>
      <c r="N553" s="18"/>
      <c r="O553" s="1"/>
      <c r="P553" s="1"/>
      <c r="Q553" s="14"/>
      <c r="R553" s="1"/>
      <c r="S553" s="1"/>
      <c r="T553" s="1"/>
      <c r="U553" s="1"/>
      <c r="V553" s="1"/>
      <c r="W553" s="1"/>
      <c r="X553" s="5"/>
    </row>
    <row r="554" spans="1:24" x14ac:dyDescent="0.25">
      <c r="A554" s="10"/>
      <c r="B554" s="15"/>
      <c r="C554" s="1"/>
      <c r="D554" s="16"/>
      <c r="E554" s="9"/>
      <c r="F554" s="17"/>
      <c r="G554" s="20"/>
      <c r="H554" s="18"/>
      <c r="I554" s="18"/>
      <c r="J554" s="18"/>
      <c r="K554" s="18"/>
      <c r="L554" s="14"/>
      <c r="M554" s="14"/>
      <c r="N554" s="18"/>
      <c r="O554" s="1"/>
      <c r="P554" s="1"/>
      <c r="Q554" s="14"/>
      <c r="R554" s="1"/>
      <c r="S554" s="1"/>
      <c r="T554" s="1"/>
      <c r="U554" s="1"/>
      <c r="V554" s="1"/>
      <c r="W554" s="1"/>
      <c r="X554" s="5"/>
    </row>
    <row r="555" spans="1:24" x14ac:dyDescent="0.25">
      <c r="A555" s="10"/>
      <c r="B555" s="15"/>
      <c r="C555" s="1"/>
      <c r="D555" s="16"/>
      <c r="E555" s="9"/>
      <c r="F555" s="17"/>
      <c r="G555" s="20"/>
      <c r="H555" s="18"/>
      <c r="I555" s="18"/>
      <c r="J555" s="18"/>
      <c r="K555" s="18"/>
      <c r="L555" s="14"/>
      <c r="M555" s="14"/>
      <c r="N555" s="18"/>
      <c r="O555" s="1"/>
      <c r="P555" s="1"/>
      <c r="Q555" s="14"/>
      <c r="R555" s="1"/>
      <c r="S555" s="1"/>
      <c r="T555" s="1"/>
      <c r="U555" s="1"/>
      <c r="V555" s="1"/>
      <c r="W555" s="1"/>
      <c r="X555" s="5"/>
    </row>
    <row r="556" spans="1:24" x14ac:dyDescent="0.25">
      <c r="A556" s="10"/>
      <c r="B556" s="15"/>
      <c r="C556" s="1"/>
      <c r="D556" s="16"/>
      <c r="E556" s="9"/>
      <c r="F556" s="17"/>
      <c r="G556" s="20"/>
      <c r="H556" s="18"/>
      <c r="I556" s="18"/>
      <c r="J556" s="18"/>
      <c r="K556" s="18"/>
      <c r="L556" s="14"/>
      <c r="M556" s="14"/>
      <c r="N556" s="18"/>
      <c r="O556" s="1"/>
      <c r="P556" s="1"/>
      <c r="Q556" s="14"/>
      <c r="R556" s="1"/>
      <c r="S556" s="1"/>
      <c r="T556" s="1"/>
      <c r="U556" s="1"/>
      <c r="V556" s="1"/>
      <c r="W556" s="1"/>
      <c r="X556" s="5"/>
    </row>
    <row r="557" spans="1:24" x14ac:dyDescent="0.25">
      <c r="A557" s="10"/>
      <c r="B557" s="15"/>
      <c r="C557" s="1"/>
      <c r="D557" s="16"/>
      <c r="E557" s="9"/>
      <c r="F557" s="17"/>
      <c r="G557" s="20"/>
      <c r="H557" s="18"/>
      <c r="I557" s="18"/>
      <c r="J557" s="18"/>
      <c r="K557" s="18"/>
      <c r="L557" s="14"/>
      <c r="M557" s="14"/>
      <c r="N557" s="18"/>
      <c r="O557" s="1"/>
      <c r="P557" s="1"/>
      <c r="Q557" s="14"/>
      <c r="R557" s="1"/>
      <c r="S557" s="1"/>
      <c r="T557" s="1"/>
      <c r="U557" s="1"/>
      <c r="V557" s="1"/>
      <c r="W557" s="1"/>
      <c r="X557" s="5"/>
    </row>
    <row r="558" spans="1:24" x14ac:dyDescent="0.25">
      <c r="A558" s="10"/>
      <c r="B558" s="15"/>
      <c r="C558" s="1"/>
      <c r="D558" s="16"/>
      <c r="E558" s="9"/>
      <c r="F558" s="17"/>
      <c r="G558" s="20"/>
      <c r="H558" s="18"/>
      <c r="I558" s="18"/>
      <c r="J558" s="18"/>
      <c r="K558" s="18"/>
      <c r="L558" s="14"/>
      <c r="M558" s="14"/>
      <c r="N558" s="18"/>
      <c r="O558" s="1"/>
      <c r="P558" s="1"/>
      <c r="Q558" s="14"/>
      <c r="R558" s="1"/>
      <c r="S558" s="1"/>
      <c r="T558" s="1"/>
      <c r="U558" s="1"/>
      <c r="V558" s="1"/>
      <c r="W558" s="1"/>
      <c r="X558" s="5"/>
    </row>
    <row r="559" spans="1:24" x14ac:dyDescent="0.25">
      <c r="A559" s="10"/>
      <c r="B559" s="15"/>
      <c r="C559" s="1"/>
      <c r="D559" s="16"/>
      <c r="E559" s="9"/>
      <c r="F559" s="17"/>
      <c r="G559" s="20"/>
      <c r="H559" s="18"/>
      <c r="I559" s="18"/>
      <c r="J559" s="18"/>
      <c r="K559" s="18"/>
      <c r="L559" s="14"/>
      <c r="M559" s="14"/>
      <c r="N559" s="18"/>
      <c r="O559" s="1"/>
      <c r="P559" s="1"/>
      <c r="Q559" s="14"/>
      <c r="R559" s="1"/>
      <c r="S559" s="1"/>
      <c r="T559" s="1"/>
      <c r="U559" s="1"/>
      <c r="V559" s="1"/>
      <c r="W559" s="1"/>
      <c r="X559" s="5"/>
    </row>
    <row r="560" spans="1:24" x14ac:dyDescent="0.25">
      <c r="A560" s="10"/>
      <c r="B560" s="15"/>
      <c r="C560" s="1"/>
      <c r="D560" s="16"/>
      <c r="E560" s="9"/>
      <c r="F560" s="17"/>
      <c r="G560" s="20"/>
      <c r="H560" s="18"/>
      <c r="I560" s="18"/>
      <c r="J560" s="18"/>
      <c r="K560" s="18"/>
      <c r="L560" s="14"/>
      <c r="M560" s="14"/>
      <c r="N560" s="18"/>
      <c r="O560" s="1"/>
      <c r="P560" s="1"/>
      <c r="Q560" s="14"/>
      <c r="R560" s="1"/>
      <c r="S560" s="1"/>
      <c r="T560" s="1"/>
      <c r="U560" s="1"/>
      <c r="V560" s="1"/>
      <c r="W560" s="1"/>
      <c r="X560" s="5"/>
    </row>
    <row r="561" spans="1:24" x14ac:dyDescent="0.25">
      <c r="A561" s="10"/>
      <c r="B561" s="15"/>
      <c r="C561" s="1"/>
      <c r="D561" s="16"/>
      <c r="E561" s="9"/>
      <c r="F561" s="17"/>
      <c r="G561" s="20"/>
      <c r="H561" s="18"/>
      <c r="I561" s="18"/>
      <c r="J561" s="18"/>
      <c r="K561" s="18"/>
      <c r="L561" s="14"/>
      <c r="M561" s="14"/>
      <c r="N561" s="18"/>
      <c r="O561" s="1"/>
      <c r="P561" s="1"/>
      <c r="Q561" s="14"/>
      <c r="R561" s="1"/>
      <c r="S561" s="1"/>
      <c r="T561" s="1"/>
      <c r="U561" s="1"/>
      <c r="V561" s="1"/>
      <c r="W561" s="1"/>
      <c r="X561" s="5"/>
    </row>
    <row r="562" spans="1:24" x14ac:dyDescent="0.25">
      <c r="A562" s="10"/>
      <c r="B562" s="15"/>
      <c r="C562" s="1"/>
      <c r="D562" s="16"/>
      <c r="E562" s="9"/>
      <c r="F562" s="17"/>
      <c r="G562" s="20"/>
      <c r="H562" s="18"/>
      <c r="I562" s="18"/>
      <c r="J562" s="18"/>
      <c r="K562" s="18"/>
      <c r="L562" s="14"/>
      <c r="M562" s="14"/>
      <c r="N562" s="18"/>
      <c r="O562" s="1"/>
      <c r="P562" s="1"/>
      <c r="Q562" s="14"/>
      <c r="R562" s="1"/>
      <c r="S562" s="1"/>
      <c r="T562" s="1"/>
      <c r="U562" s="1"/>
      <c r="V562" s="1"/>
      <c r="W562" s="1"/>
      <c r="X562" s="5"/>
    </row>
    <row r="563" spans="1:24" x14ac:dyDescent="0.25">
      <c r="A563" s="10"/>
      <c r="B563" s="15"/>
      <c r="C563" s="1"/>
      <c r="D563" s="16"/>
      <c r="E563" s="9"/>
      <c r="F563" s="17"/>
      <c r="G563" s="20"/>
      <c r="H563" s="18"/>
      <c r="I563" s="18"/>
      <c r="J563" s="18"/>
      <c r="K563" s="18"/>
      <c r="L563" s="14"/>
      <c r="M563" s="14"/>
      <c r="N563" s="18"/>
      <c r="O563" s="1"/>
      <c r="P563" s="1"/>
      <c r="Q563" s="14"/>
      <c r="R563" s="1"/>
      <c r="S563" s="1"/>
      <c r="T563" s="1"/>
      <c r="U563" s="1"/>
      <c r="V563" s="1"/>
      <c r="W563" s="1"/>
      <c r="X563" s="5"/>
    </row>
    <row r="564" spans="1:24" x14ac:dyDescent="0.25">
      <c r="A564" s="10"/>
      <c r="B564" s="15"/>
      <c r="C564" s="1"/>
      <c r="D564" s="16"/>
      <c r="E564" s="9"/>
      <c r="F564" s="17"/>
      <c r="G564" s="20"/>
      <c r="H564" s="18"/>
      <c r="I564" s="18"/>
      <c r="J564" s="18"/>
      <c r="K564" s="18"/>
      <c r="L564" s="14"/>
      <c r="M564" s="14"/>
      <c r="N564" s="18"/>
      <c r="O564" s="1"/>
      <c r="P564" s="1"/>
      <c r="Q564" s="14"/>
      <c r="R564" s="1"/>
      <c r="S564" s="1"/>
      <c r="T564" s="1"/>
      <c r="U564" s="1"/>
      <c r="V564" s="1"/>
      <c r="W564" s="1"/>
      <c r="X564" s="5"/>
    </row>
    <row r="565" spans="1:24" x14ac:dyDescent="0.25">
      <c r="A565" s="10"/>
      <c r="B565" s="15"/>
      <c r="C565" s="1"/>
      <c r="D565" s="16"/>
      <c r="E565" s="9"/>
      <c r="F565" s="17"/>
      <c r="G565" s="20"/>
      <c r="H565" s="18"/>
      <c r="I565" s="18"/>
      <c r="J565" s="18"/>
      <c r="K565" s="18"/>
      <c r="L565" s="14"/>
      <c r="M565" s="14"/>
      <c r="N565" s="18"/>
      <c r="O565" s="1"/>
      <c r="P565" s="1"/>
      <c r="Q565" s="14"/>
      <c r="R565" s="1"/>
      <c r="S565" s="1"/>
      <c r="T565" s="1"/>
      <c r="U565" s="1"/>
      <c r="V565" s="1"/>
      <c r="W565" s="1"/>
      <c r="X565" s="5"/>
    </row>
    <row r="566" spans="1:24" x14ac:dyDescent="0.25">
      <c r="A566" s="10"/>
      <c r="B566" s="15"/>
      <c r="C566" s="1"/>
      <c r="D566" s="16"/>
      <c r="E566" s="9"/>
      <c r="F566" s="17"/>
      <c r="G566" s="20"/>
      <c r="H566" s="18"/>
      <c r="I566" s="18"/>
      <c r="J566" s="18"/>
      <c r="K566" s="18"/>
      <c r="L566" s="14"/>
      <c r="M566" s="14"/>
      <c r="N566" s="18"/>
      <c r="O566" s="1"/>
      <c r="P566" s="1"/>
      <c r="Q566" s="14"/>
      <c r="R566" s="1"/>
      <c r="S566" s="1"/>
      <c r="T566" s="1"/>
      <c r="U566" s="1"/>
      <c r="V566" s="1"/>
      <c r="W566" s="1"/>
      <c r="X566" s="5"/>
    </row>
    <row r="567" spans="1:24" x14ac:dyDescent="0.25">
      <c r="A567" s="10"/>
      <c r="B567" s="15"/>
      <c r="C567" s="1"/>
      <c r="D567" s="16"/>
      <c r="E567" s="9"/>
      <c r="F567" s="17"/>
      <c r="G567" s="20"/>
      <c r="H567" s="18"/>
      <c r="I567" s="18"/>
      <c r="J567" s="18"/>
      <c r="K567" s="18"/>
      <c r="L567" s="14"/>
      <c r="M567" s="14"/>
      <c r="N567" s="18"/>
      <c r="O567" s="1"/>
      <c r="P567" s="1"/>
      <c r="Q567" s="14"/>
      <c r="R567" s="1"/>
      <c r="S567" s="1"/>
      <c r="T567" s="1"/>
      <c r="U567" s="1"/>
      <c r="V567" s="1"/>
      <c r="W567" s="1"/>
      <c r="X567" s="5"/>
    </row>
    <row r="568" spans="1:24" x14ac:dyDescent="0.25">
      <c r="A568" s="10"/>
      <c r="B568" s="15"/>
      <c r="C568" s="1"/>
      <c r="D568" s="16"/>
      <c r="E568" s="9"/>
      <c r="F568" s="17"/>
      <c r="G568" s="20"/>
      <c r="H568" s="18"/>
      <c r="I568" s="18"/>
      <c r="J568" s="18"/>
      <c r="K568" s="18"/>
      <c r="L568" s="14"/>
      <c r="M568" s="14"/>
      <c r="N568" s="18"/>
      <c r="O568" s="1"/>
      <c r="P568" s="1"/>
      <c r="Q568" s="14"/>
      <c r="R568" s="1"/>
      <c r="S568" s="1"/>
      <c r="T568" s="1"/>
      <c r="U568" s="1"/>
      <c r="V568" s="1"/>
      <c r="W568" s="1"/>
      <c r="X568" s="5"/>
    </row>
    <row r="569" spans="1:24" x14ac:dyDescent="0.25">
      <c r="A569" s="10"/>
      <c r="B569" s="15"/>
      <c r="C569" s="1"/>
      <c r="D569" s="16"/>
      <c r="E569" s="9"/>
      <c r="F569" s="17"/>
      <c r="G569" s="20"/>
      <c r="H569" s="18"/>
      <c r="I569" s="18"/>
      <c r="J569" s="18"/>
      <c r="K569" s="18"/>
      <c r="L569" s="14"/>
      <c r="M569" s="14"/>
      <c r="N569" s="18"/>
      <c r="O569" s="1"/>
      <c r="P569" s="1"/>
      <c r="Q569" s="14"/>
      <c r="R569" s="1"/>
      <c r="S569" s="1"/>
      <c r="T569" s="1"/>
      <c r="U569" s="1"/>
      <c r="V569" s="1"/>
      <c r="W569" s="1"/>
      <c r="X569" s="5"/>
    </row>
    <row r="570" spans="1:24" x14ac:dyDescent="0.25">
      <c r="A570" s="10"/>
      <c r="B570" s="15"/>
      <c r="C570" s="1"/>
      <c r="D570" s="16"/>
      <c r="E570" s="9"/>
      <c r="F570" s="17"/>
      <c r="G570" s="20"/>
      <c r="H570" s="18"/>
      <c r="I570" s="18"/>
      <c r="J570" s="18"/>
      <c r="K570" s="18"/>
      <c r="L570" s="14"/>
      <c r="M570" s="14"/>
      <c r="N570" s="18"/>
      <c r="O570" s="1"/>
      <c r="P570" s="1"/>
      <c r="Q570" s="14"/>
      <c r="R570" s="1"/>
      <c r="S570" s="1"/>
      <c r="T570" s="1"/>
      <c r="U570" s="1"/>
      <c r="V570" s="1"/>
      <c r="W570" s="1"/>
      <c r="X570" s="5"/>
    </row>
    <row r="571" spans="1:24" x14ac:dyDescent="0.25">
      <c r="A571" s="10"/>
      <c r="B571" s="15"/>
      <c r="C571" s="1"/>
      <c r="D571" s="16"/>
      <c r="E571" s="9"/>
      <c r="F571" s="17"/>
      <c r="G571" s="20"/>
      <c r="H571" s="18"/>
      <c r="I571" s="18"/>
      <c r="J571" s="18"/>
      <c r="K571" s="18"/>
      <c r="L571" s="14"/>
      <c r="M571" s="14"/>
      <c r="N571" s="18"/>
      <c r="O571" s="1"/>
      <c r="P571" s="1"/>
      <c r="Q571" s="14"/>
      <c r="R571" s="1"/>
      <c r="S571" s="1"/>
      <c r="T571" s="1"/>
      <c r="U571" s="1"/>
      <c r="V571" s="1"/>
      <c r="W571" s="1"/>
      <c r="X571" s="5"/>
    </row>
    <row r="572" spans="1:24" x14ac:dyDescent="0.25">
      <c r="A572" s="10"/>
      <c r="B572" s="15"/>
      <c r="C572" s="1"/>
      <c r="D572" s="16"/>
      <c r="E572" s="9"/>
      <c r="F572" s="17"/>
      <c r="G572" s="20"/>
      <c r="H572" s="18"/>
      <c r="I572" s="18"/>
      <c r="J572" s="18"/>
      <c r="K572" s="18"/>
      <c r="L572" s="14"/>
      <c r="M572" s="14"/>
      <c r="N572" s="18"/>
      <c r="O572" s="1"/>
      <c r="P572" s="1"/>
      <c r="Q572" s="14"/>
      <c r="R572" s="1"/>
      <c r="S572" s="1"/>
      <c r="T572" s="1"/>
      <c r="U572" s="1"/>
      <c r="V572" s="1"/>
      <c r="W572" s="1"/>
      <c r="X572" s="5"/>
    </row>
    <row r="573" spans="1:24" x14ac:dyDescent="0.25">
      <c r="A573" s="10"/>
      <c r="B573" s="15"/>
      <c r="C573" s="1"/>
      <c r="D573" s="16"/>
      <c r="E573" s="9"/>
      <c r="F573" s="17"/>
      <c r="G573" s="20"/>
      <c r="H573" s="18"/>
      <c r="I573" s="18"/>
      <c r="J573" s="18"/>
      <c r="K573" s="18"/>
      <c r="L573" s="14"/>
      <c r="M573" s="14"/>
      <c r="N573" s="18"/>
      <c r="O573" s="1"/>
      <c r="P573" s="1"/>
      <c r="Q573" s="14"/>
      <c r="R573" s="1"/>
      <c r="S573" s="1"/>
      <c r="T573" s="1"/>
      <c r="U573" s="1"/>
      <c r="V573" s="1"/>
      <c r="W573" s="1"/>
      <c r="X573" s="5"/>
    </row>
    <row r="574" spans="1:24" x14ac:dyDescent="0.25">
      <c r="A574" s="10"/>
      <c r="B574" s="15"/>
      <c r="C574" s="1"/>
      <c r="D574" s="16"/>
      <c r="E574" s="9"/>
      <c r="F574" s="17"/>
      <c r="G574" s="20"/>
      <c r="H574" s="18"/>
      <c r="I574" s="18"/>
      <c r="J574" s="18"/>
      <c r="K574" s="18"/>
      <c r="L574" s="14"/>
      <c r="M574" s="14"/>
      <c r="N574" s="18"/>
      <c r="O574" s="1"/>
      <c r="P574" s="1"/>
      <c r="Q574" s="14"/>
      <c r="R574" s="1"/>
      <c r="S574" s="1"/>
      <c r="T574" s="1"/>
      <c r="U574" s="1"/>
      <c r="V574" s="1"/>
      <c r="W574" s="1"/>
      <c r="X574" s="5"/>
    </row>
    <row r="575" spans="1:24" x14ac:dyDescent="0.25">
      <c r="A575" s="10"/>
      <c r="B575" s="15"/>
      <c r="C575" s="1"/>
      <c r="D575" s="16"/>
      <c r="E575" s="9"/>
      <c r="F575" s="17"/>
      <c r="G575" s="20"/>
      <c r="H575" s="18"/>
      <c r="I575" s="18"/>
      <c r="J575" s="18"/>
      <c r="K575" s="18"/>
      <c r="L575" s="14"/>
      <c r="M575" s="14"/>
      <c r="N575" s="18"/>
      <c r="O575" s="1"/>
      <c r="P575" s="1"/>
      <c r="Q575" s="14"/>
      <c r="R575" s="1"/>
      <c r="S575" s="1"/>
      <c r="T575" s="1"/>
      <c r="U575" s="1"/>
      <c r="V575" s="1"/>
      <c r="W575" s="1"/>
      <c r="X575" s="5"/>
    </row>
    <row r="576" spans="1:24" x14ac:dyDescent="0.25">
      <c r="A576" s="10"/>
      <c r="B576" s="15"/>
      <c r="C576" s="1"/>
      <c r="D576" s="16"/>
      <c r="E576" s="9"/>
      <c r="F576" s="17"/>
      <c r="G576" s="20"/>
      <c r="H576" s="18"/>
      <c r="I576" s="18"/>
      <c r="J576" s="18"/>
      <c r="K576" s="18"/>
      <c r="L576" s="14"/>
      <c r="M576" s="14"/>
      <c r="N576" s="18"/>
      <c r="O576" s="1"/>
      <c r="P576" s="1"/>
      <c r="Q576" s="14"/>
      <c r="R576" s="1"/>
      <c r="S576" s="1"/>
      <c r="T576" s="1"/>
      <c r="U576" s="1"/>
      <c r="V576" s="1"/>
      <c r="W576" s="1"/>
      <c r="X576" s="5"/>
    </row>
    <row r="577" spans="1:24" x14ac:dyDescent="0.25">
      <c r="A577" s="10"/>
      <c r="B577" s="15"/>
      <c r="C577" s="1"/>
      <c r="D577" s="16"/>
      <c r="E577" s="9"/>
      <c r="F577" s="17"/>
      <c r="G577" s="20"/>
      <c r="H577" s="18"/>
      <c r="I577" s="18"/>
      <c r="J577" s="18"/>
      <c r="K577" s="18"/>
      <c r="L577" s="14"/>
      <c r="M577" s="14"/>
      <c r="N577" s="18"/>
      <c r="O577" s="1"/>
      <c r="P577" s="1"/>
      <c r="Q577" s="14"/>
      <c r="R577" s="1"/>
      <c r="S577" s="1"/>
      <c r="T577" s="1"/>
      <c r="U577" s="1"/>
      <c r="V577" s="1"/>
      <c r="W577" s="1"/>
      <c r="X577" s="5"/>
    </row>
    <row r="578" spans="1:24" x14ac:dyDescent="0.25">
      <c r="A578" s="10"/>
      <c r="B578" s="15"/>
      <c r="C578" s="1"/>
      <c r="D578" s="16"/>
      <c r="E578" s="9"/>
      <c r="F578" s="17"/>
      <c r="G578" s="20"/>
      <c r="H578" s="18"/>
      <c r="I578" s="18"/>
      <c r="J578" s="18"/>
      <c r="K578" s="18"/>
      <c r="L578" s="14"/>
      <c r="M578" s="14"/>
      <c r="N578" s="18"/>
      <c r="O578" s="1"/>
      <c r="P578" s="1"/>
      <c r="Q578" s="14"/>
      <c r="R578" s="1"/>
      <c r="S578" s="1"/>
      <c r="T578" s="1"/>
      <c r="U578" s="1"/>
      <c r="V578" s="1"/>
      <c r="W578" s="1"/>
      <c r="X578" s="5"/>
    </row>
    <row r="579" spans="1:24" x14ac:dyDescent="0.25">
      <c r="A579" s="10"/>
      <c r="B579" s="15"/>
      <c r="C579" s="1"/>
      <c r="D579" s="16"/>
      <c r="E579" s="9"/>
      <c r="F579" s="17"/>
      <c r="G579" s="20"/>
      <c r="H579" s="18"/>
      <c r="I579" s="18"/>
      <c r="J579" s="18"/>
      <c r="K579" s="18"/>
      <c r="L579" s="14"/>
      <c r="M579" s="14"/>
      <c r="N579" s="18"/>
      <c r="O579" s="1"/>
      <c r="P579" s="1"/>
      <c r="Q579" s="14"/>
      <c r="R579" s="1"/>
      <c r="S579" s="1"/>
      <c r="T579" s="1"/>
      <c r="U579" s="1"/>
      <c r="V579" s="1"/>
      <c r="W579" s="1"/>
      <c r="X579" s="5"/>
    </row>
    <row r="580" spans="1:24" x14ac:dyDescent="0.25">
      <c r="A580" s="10"/>
      <c r="B580" s="15"/>
      <c r="C580" s="1"/>
      <c r="D580" s="16"/>
      <c r="E580" s="9"/>
      <c r="F580" s="17"/>
      <c r="G580" s="20"/>
      <c r="H580" s="18"/>
      <c r="I580" s="18"/>
      <c r="J580" s="18"/>
      <c r="K580" s="18"/>
      <c r="L580" s="14"/>
      <c r="M580" s="14"/>
      <c r="N580" s="18"/>
      <c r="O580" s="1"/>
      <c r="P580" s="1"/>
      <c r="Q580" s="14"/>
      <c r="R580" s="1"/>
      <c r="S580" s="1"/>
      <c r="T580" s="1"/>
      <c r="U580" s="1"/>
      <c r="V580" s="1"/>
      <c r="W580" s="1"/>
      <c r="X580" s="5"/>
    </row>
    <row r="581" spans="1:24" x14ac:dyDescent="0.25">
      <c r="A581" s="10"/>
      <c r="B581" s="15"/>
      <c r="C581" s="1"/>
      <c r="D581" s="16"/>
      <c r="E581" s="9"/>
      <c r="F581" s="17"/>
      <c r="G581" s="20"/>
      <c r="H581" s="18"/>
      <c r="I581" s="18"/>
      <c r="J581" s="18"/>
      <c r="K581" s="18"/>
      <c r="L581" s="14"/>
      <c r="M581" s="14"/>
      <c r="N581" s="18"/>
      <c r="O581" s="1"/>
      <c r="P581" s="1"/>
      <c r="Q581" s="14"/>
      <c r="R581" s="1"/>
      <c r="S581" s="1"/>
      <c r="T581" s="1"/>
      <c r="U581" s="1"/>
      <c r="V581" s="1"/>
      <c r="W581" s="1"/>
      <c r="X581" s="5"/>
    </row>
    <row r="582" spans="1:24" x14ac:dyDescent="0.25">
      <c r="A582" s="10"/>
      <c r="B582" s="15"/>
      <c r="C582" s="1"/>
      <c r="D582" s="16"/>
      <c r="E582" s="9"/>
      <c r="F582" s="17"/>
      <c r="G582" s="20"/>
      <c r="H582" s="18"/>
      <c r="I582" s="18"/>
      <c r="J582" s="18"/>
      <c r="K582" s="18"/>
      <c r="L582" s="14"/>
      <c r="M582" s="14"/>
      <c r="N582" s="18"/>
      <c r="O582" s="1"/>
      <c r="P582" s="1"/>
      <c r="Q582" s="14"/>
      <c r="R582" s="1"/>
      <c r="S582" s="1"/>
      <c r="T582" s="1"/>
      <c r="U582" s="1"/>
      <c r="V582" s="1"/>
      <c r="W582" s="1"/>
      <c r="X582" s="5"/>
    </row>
    <row r="583" spans="1:24" x14ac:dyDescent="0.25">
      <c r="A583" s="10"/>
      <c r="B583" s="15"/>
      <c r="C583" s="1"/>
      <c r="D583" s="16"/>
      <c r="E583" s="9"/>
      <c r="F583" s="17"/>
      <c r="G583" s="20"/>
      <c r="H583" s="18"/>
      <c r="I583" s="18"/>
      <c r="J583" s="18"/>
      <c r="K583" s="18"/>
      <c r="L583" s="14"/>
      <c r="M583" s="14"/>
      <c r="N583" s="18"/>
      <c r="O583" s="1"/>
      <c r="P583" s="1"/>
      <c r="Q583" s="14"/>
      <c r="R583" s="1"/>
      <c r="S583" s="1"/>
      <c r="T583" s="1"/>
      <c r="U583" s="1"/>
      <c r="V583" s="1"/>
      <c r="W583" s="1"/>
      <c r="X583" s="5"/>
    </row>
    <row r="584" spans="1:24" x14ac:dyDescent="0.25">
      <c r="A584" s="10"/>
      <c r="B584" s="15"/>
      <c r="C584" s="1"/>
      <c r="D584" s="16"/>
      <c r="E584" s="9"/>
      <c r="F584" s="17"/>
      <c r="G584" s="20"/>
      <c r="H584" s="18"/>
      <c r="I584" s="18"/>
      <c r="J584" s="18"/>
      <c r="K584" s="18"/>
      <c r="L584" s="14"/>
      <c r="M584" s="14"/>
      <c r="N584" s="18"/>
      <c r="O584" s="1"/>
      <c r="P584" s="1"/>
      <c r="Q584" s="14"/>
      <c r="R584" s="1"/>
      <c r="S584" s="1"/>
      <c r="T584" s="1"/>
      <c r="U584" s="1"/>
      <c r="V584" s="1"/>
      <c r="W584" s="1"/>
      <c r="X584" s="5"/>
    </row>
    <row r="585" spans="1:24" x14ac:dyDescent="0.25">
      <c r="A585" s="10"/>
      <c r="B585" s="15"/>
      <c r="C585" s="1"/>
      <c r="D585" s="16"/>
      <c r="E585" s="9"/>
      <c r="F585" s="17"/>
      <c r="G585" s="20"/>
      <c r="H585" s="18"/>
      <c r="I585" s="18"/>
      <c r="J585" s="18"/>
      <c r="K585" s="18"/>
      <c r="L585" s="14"/>
      <c r="M585" s="14"/>
      <c r="N585" s="18"/>
      <c r="O585" s="1"/>
      <c r="P585" s="1"/>
      <c r="Q585" s="14"/>
      <c r="R585" s="1"/>
      <c r="S585" s="1"/>
      <c r="T585" s="1"/>
      <c r="U585" s="1"/>
      <c r="V585" s="1"/>
      <c r="W585" s="1"/>
      <c r="X585" s="5"/>
    </row>
    <row r="586" spans="1:24" x14ac:dyDescent="0.25">
      <c r="A586" s="10"/>
      <c r="B586" s="15"/>
      <c r="C586" s="1"/>
      <c r="D586" s="16"/>
      <c r="E586" s="9"/>
      <c r="F586" s="17"/>
      <c r="G586" s="20"/>
      <c r="H586" s="18"/>
      <c r="I586" s="18"/>
      <c r="J586" s="18"/>
      <c r="K586" s="18"/>
      <c r="L586" s="14"/>
      <c r="M586" s="14"/>
      <c r="N586" s="18"/>
      <c r="O586" s="1"/>
      <c r="P586" s="1"/>
      <c r="Q586" s="14"/>
      <c r="R586" s="1"/>
      <c r="S586" s="1"/>
      <c r="T586" s="1"/>
      <c r="U586" s="1"/>
      <c r="V586" s="1"/>
      <c r="W586" s="1"/>
      <c r="X586" s="5"/>
    </row>
    <row r="587" spans="1:24" x14ac:dyDescent="0.25">
      <c r="A587" s="10"/>
      <c r="B587" s="15"/>
      <c r="C587" s="1"/>
      <c r="D587" s="16"/>
      <c r="E587" s="9"/>
      <c r="F587" s="17"/>
      <c r="G587" s="20"/>
      <c r="H587" s="18"/>
      <c r="I587" s="18"/>
      <c r="J587" s="18"/>
      <c r="K587" s="18"/>
      <c r="L587" s="14"/>
      <c r="M587" s="14"/>
      <c r="N587" s="18"/>
      <c r="O587" s="1"/>
      <c r="P587" s="1"/>
      <c r="Q587" s="14"/>
      <c r="R587" s="1"/>
      <c r="S587" s="1"/>
      <c r="T587" s="1"/>
      <c r="U587" s="1"/>
      <c r="V587" s="1"/>
      <c r="W587" s="1"/>
      <c r="X587" s="5"/>
    </row>
    <row r="588" spans="1:24" x14ac:dyDescent="0.25">
      <c r="A588" s="10"/>
      <c r="B588" s="15"/>
      <c r="C588" s="1"/>
      <c r="D588" s="16"/>
      <c r="E588" s="9"/>
      <c r="F588" s="17"/>
      <c r="G588" s="20"/>
      <c r="H588" s="18"/>
      <c r="I588" s="18"/>
      <c r="J588" s="18"/>
      <c r="K588" s="18"/>
      <c r="L588" s="14"/>
      <c r="M588" s="14"/>
      <c r="N588" s="18"/>
      <c r="O588" s="1"/>
      <c r="P588" s="1"/>
      <c r="Q588" s="14"/>
      <c r="R588" s="1"/>
      <c r="S588" s="1"/>
      <c r="T588" s="1"/>
      <c r="U588" s="1"/>
      <c r="V588" s="1"/>
      <c r="W588" s="1"/>
      <c r="X588" s="5"/>
    </row>
    <row r="589" spans="1:24" x14ac:dyDescent="0.25">
      <c r="A589" s="10"/>
      <c r="B589" s="15"/>
      <c r="C589" s="1"/>
      <c r="D589" s="16"/>
      <c r="E589" s="9"/>
      <c r="F589" s="17"/>
      <c r="G589" s="20"/>
      <c r="H589" s="18"/>
      <c r="I589" s="18"/>
      <c r="J589" s="18"/>
      <c r="K589" s="18"/>
      <c r="L589" s="14"/>
      <c r="M589" s="14"/>
      <c r="N589" s="18"/>
      <c r="O589" s="1"/>
      <c r="P589" s="1"/>
      <c r="Q589" s="14"/>
      <c r="R589" s="1"/>
      <c r="S589" s="1"/>
      <c r="T589" s="1"/>
      <c r="U589" s="1"/>
      <c r="V589" s="1"/>
      <c r="W589" s="1"/>
      <c r="X589" s="5"/>
    </row>
    <row r="590" spans="1:24" x14ac:dyDescent="0.25">
      <c r="A590" s="10"/>
      <c r="B590" s="15"/>
      <c r="C590" s="1"/>
      <c r="D590" s="16"/>
      <c r="E590" s="9"/>
      <c r="F590" s="17"/>
      <c r="G590" s="20"/>
      <c r="H590" s="18"/>
      <c r="I590" s="18"/>
      <c r="J590" s="18"/>
      <c r="K590" s="18"/>
      <c r="L590" s="14"/>
      <c r="M590" s="14"/>
      <c r="N590" s="18"/>
      <c r="O590" s="1"/>
      <c r="P590" s="1"/>
      <c r="Q590" s="14"/>
      <c r="R590" s="1"/>
      <c r="S590" s="1"/>
      <c r="T590" s="1"/>
      <c r="U590" s="1"/>
      <c r="V590" s="1"/>
      <c r="W590" s="1"/>
      <c r="X590" s="5"/>
    </row>
    <row r="591" spans="1:24" x14ac:dyDescent="0.25">
      <c r="A591" s="10"/>
      <c r="B591" s="15"/>
      <c r="C591" s="1"/>
      <c r="D591" s="16"/>
      <c r="E591" s="9"/>
      <c r="F591" s="17"/>
      <c r="G591" s="20"/>
      <c r="H591" s="18"/>
      <c r="I591" s="18"/>
      <c r="J591" s="18"/>
      <c r="K591" s="18"/>
      <c r="L591" s="14"/>
      <c r="M591" s="14"/>
      <c r="N591" s="18"/>
      <c r="O591" s="1"/>
      <c r="P591" s="1"/>
      <c r="Q591" s="14"/>
      <c r="R591" s="1"/>
      <c r="S591" s="1"/>
      <c r="T591" s="1"/>
      <c r="U591" s="1"/>
      <c r="V591" s="1"/>
      <c r="W591" s="1"/>
      <c r="X591" s="5"/>
    </row>
    <row r="592" spans="1:24" x14ac:dyDescent="0.25">
      <c r="A592" s="10"/>
      <c r="B592" s="15"/>
      <c r="C592" s="1"/>
      <c r="D592" s="16"/>
      <c r="E592" s="9"/>
      <c r="F592" s="17"/>
      <c r="G592" s="20"/>
      <c r="H592" s="18"/>
      <c r="I592" s="18"/>
      <c r="J592" s="18"/>
      <c r="K592" s="18"/>
      <c r="L592" s="14"/>
      <c r="M592" s="14"/>
      <c r="N592" s="18"/>
      <c r="O592" s="1"/>
      <c r="P592" s="1"/>
      <c r="Q592" s="14"/>
      <c r="R592" s="1"/>
      <c r="S592" s="1"/>
      <c r="T592" s="1"/>
      <c r="U592" s="1"/>
      <c r="V592" s="1"/>
      <c r="W592" s="1"/>
      <c r="X592" s="5"/>
    </row>
    <row r="593" spans="1:24" x14ac:dyDescent="0.25">
      <c r="A593" s="10"/>
      <c r="B593" s="15"/>
      <c r="C593" s="1"/>
      <c r="D593" s="16"/>
      <c r="E593" s="9"/>
      <c r="F593" s="17"/>
      <c r="G593" s="20"/>
      <c r="H593" s="18"/>
      <c r="I593" s="18"/>
      <c r="J593" s="18"/>
      <c r="K593" s="18"/>
      <c r="L593" s="14"/>
      <c r="M593" s="14"/>
      <c r="N593" s="18"/>
      <c r="O593" s="1"/>
      <c r="P593" s="1"/>
      <c r="Q593" s="14"/>
      <c r="R593" s="1"/>
      <c r="S593" s="1"/>
      <c r="T593" s="1"/>
      <c r="U593" s="1"/>
      <c r="V593" s="1"/>
      <c r="W593" s="1"/>
      <c r="X593" s="5"/>
    </row>
    <row r="594" spans="1:24" x14ac:dyDescent="0.25">
      <c r="A594" s="10"/>
      <c r="B594" s="15"/>
      <c r="C594" s="1"/>
      <c r="D594" s="16"/>
      <c r="E594" s="9"/>
      <c r="F594" s="17"/>
      <c r="G594" s="20"/>
      <c r="H594" s="18"/>
      <c r="I594" s="18"/>
      <c r="J594" s="18"/>
      <c r="K594" s="18"/>
      <c r="L594" s="14"/>
      <c r="M594" s="14"/>
      <c r="N594" s="18"/>
      <c r="O594" s="1"/>
      <c r="P594" s="1"/>
      <c r="Q594" s="14"/>
      <c r="R594" s="1"/>
      <c r="S594" s="1"/>
      <c r="T594" s="1"/>
      <c r="U594" s="1"/>
      <c r="V594" s="1"/>
      <c r="W594" s="1"/>
      <c r="X594" s="5"/>
    </row>
    <row r="595" spans="1:24" x14ac:dyDescent="0.25">
      <c r="A595" s="10"/>
      <c r="B595" s="15"/>
      <c r="C595" s="1"/>
      <c r="D595" s="16"/>
      <c r="E595" s="9"/>
      <c r="F595" s="17"/>
      <c r="G595" s="20"/>
      <c r="H595" s="18"/>
      <c r="I595" s="18"/>
      <c r="J595" s="18"/>
      <c r="K595" s="18"/>
      <c r="L595" s="14"/>
      <c r="M595" s="14"/>
      <c r="N595" s="18"/>
      <c r="O595" s="1"/>
      <c r="P595" s="1"/>
      <c r="Q595" s="14"/>
      <c r="R595" s="1"/>
      <c r="S595" s="1"/>
      <c r="T595" s="1"/>
      <c r="U595" s="1"/>
      <c r="V595" s="1"/>
      <c r="W595" s="1"/>
      <c r="X595" s="5"/>
    </row>
    <row r="596" spans="1:24" x14ac:dyDescent="0.25">
      <c r="A596" s="10"/>
      <c r="B596" s="15"/>
      <c r="C596" s="1"/>
      <c r="D596" s="16"/>
      <c r="E596" s="9"/>
      <c r="F596" s="17"/>
      <c r="G596" s="20"/>
      <c r="H596" s="18"/>
      <c r="I596" s="18"/>
      <c r="J596" s="18"/>
      <c r="K596" s="18"/>
      <c r="L596" s="14"/>
      <c r="M596" s="14"/>
      <c r="N596" s="18"/>
      <c r="O596" s="1"/>
      <c r="P596" s="1"/>
      <c r="Q596" s="14"/>
      <c r="R596" s="1"/>
      <c r="S596" s="1"/>
      <c r="T596" s="1"/>
      <c r="U596" s="1"/>
      <c r="V596" s="1"/>
      <c r="W596" s="1"/>
      <c r="X596" s="5"/>
    </row>
    <row r="597" spans="1:24" x14ac:dyDescent="0.25">
      <c r="A597" s="10"/>
      <c r="B597" s="15"/>
      <c r="C597" s="1"/>
      <c r="D597" s="16"/>
      <c r="E597" s="9"/>
      <c r="F597" s="17"/>
      <c r="G597" s="20"/>
      <c r="H597" s="18"/>
      <c r="I597" s="18"/>
      <c r="J597" s="18"/>
      <c r="K597" s="18"/>
      <c r="L597" s="14"/>
      <c r="M597" s="14"/>
      <c r="N597" s="18"/>
      <c r="O597" s="1"/>
      <c r="P597" s="1"/>
      <c r="Q597" s="14"/>
      <c r="R597" s="1"/>
      <c r="S597" s="1"/>
      <c r="T597" s="1"/>
      <c r="U597" s="1"/>
      <c r="V597" s="1"/>
      <c r="W597" s="1"/>
      <c r="X597" s="5"/>
    </row>
    <row r="598" spans="1:24" x14ac:dyDescent="0.25">
      <c r="A598" s="10"/>
      <c r="B598" s="15"/>
      <c r="C598" s="1"/>
      <c r="D598" s="16"/>
      <c r="E598" s="9"/>
      <c r="F598" s="17"/>
      <c r="G598" s="20"/>
      <c r="H598" s="18"/>
      <c r="I598" s="18"/>
      <c r="J598" s="18"/>
      <c r="K598" s="18"/>
      <c r="L598" s="14"/>
      <c r="M598" s="14"/>
      <c r="N598" s="18"/>
      <c r="O598" s="1"/>
      <c r="P598" s="1"/>
      <c r="Q598" s="14"/>
      <c r="R598" s="1"/>
      <c r="S598" s="1"/>
      <c r="T598" s="1"/>
      <c r="U598" s="1"/>
      <c r="V598" s="1"/>
      <c r="W598" s="1"/>
      <c r="X598" s="5"/>
    </row>
    <row r="599" spans="1:24" x14ac:dyDescent="0.25">
      <c r="A599" s="10"/>
      <c r="B599" s="15"/>
      <c r="C599" s="1"/>
      <c r="D599" s="16"/>
      <c r="E599" s="9"/>
      <c r="F599" s="17"/>
      <c r="G599" s="20"/>
      <c r="H599" s="18"/>
      <c r="I599" s="18"/>
      <c r="J599" s="18"/>
      <c r="K599" s="18"/>
      <c r="L599" s="14"/>
      <c r="M599" s="14"/>
      <c r="N599" s="18"/>
      <c r="O599" s="1"/>
      <c r="P599" s="1"/>
      <c r="Q599" s="14"/>
      <c r="R599" s="1"/>
      <c r="S599" s="1"/>
      <c r="T599" s="1"/>
      <c r="U599" s="1"/>
      <c r="V599" s="1"/>
      <c r="W599" s="1"/>
      <c r="X599" s="5"/>
    </row>
    <row r="600" spans="1:24" x14ac:dyDescent="0.25">
      <c r="A600" s="10"/>
      <c r="B600" s="15"/>
      <c r="C600" s="1"/>
      <c r="D600" s="16"/>
      <c r="E600" s="9"/>
      <c r="F600" s="17"/>
      <c r="G600" s="20"/>
      <c r="H600" s="18"/>
      <c r="I600" s="18"/>
      <c r="J600" s="18"/>
      <c r="K600" s="18"/>
      <c r="L600" s="14"/>
      <c r="M600" s="14"/>
      <c r="N600" s="18"/>
      <c r="O600" s="1"/>
      <c r="P600" s="1"/>
      <c r="Q600" s="14"/>
      <c r="R600" s="1"/>
      <c r="S600" s="1"/>
      <c r="T600" s="1"/>
      <c r="U600" s="1"/>
      <c r="V600" s="1"/>
      <c r="W600" s="1"/>
      <c r="X600" s="5"/>
    </row>
    <row r="601" spans="1:24" x14ac:dyDescent="0.25">
      <c r="A601" s="10"/>
      <c r="B601" s="15"/>
      <c r="C601" s="1"/>
      <c r="D601" s="16"/>
      <c r="E601" s="9"/>
      <c r="F601" s="17"/>
      <c r="G601" s="20"/>
      <c r="H601" s="18"/>
      <c r="I601" s="18"/>
      <c r="J601" s="18"/>
      <c r="K601" s="18"/>
      <c r="L601" s="14"/>
      <c r="M601" s="14"/>
      <c r="N601" s="18"/>
      <c r="O601" s="1"/>
      <c r="P601" s="1"/>
      <c r="Q601" s="14"/>
      <c r="R601" s="1"/>
      <c r="S601" s="1"/>
      <c r="T601" s="1"/>
      <c r="U601" s="1"/>
      <c r="V601" s="1"/>
      <c r="W601" s="1"/>
      <c r="X601" s="5"/>
    </row>
    <row r="602" spans="1:24" x14ac:dyDescent="0.25">
      <c r="A602" s="10"/>
      <c r="B602" s="15"/>
      <c r="C602" s="1"/>
      <c r="D602" s="16"/>
      <c r="E602" s="9"/>
      <c r="F602" s="17"/>
      <c r="G602" s="20"/>
      <c r="H602" s="18"/>
      <c r="I602" s="18"/>
      <c r="J602" s="18"/>
      <c r="K602" s="18"/>
      <c r="L602" s="14"/>
      <c r="M602" s="14"/>
      <c r="N602" s="18"/>
      <c r="O602" s="1"/>
      <c r="P602" s="1"/>
      <c r="Q602" s="14"/>
      <c r="R602" s="1"/>
      <c r="S602" s="1"/>
      <c r="T602" s="1"/>
      <c r="U602" s="1"/>
      <c r="V602" s="1"/>
      <c r="W602" s="1"/>
      <c r="X602" s="5"/>
    </row>
    <row r="603" spans="1:24" x14ac:dyDescent="0.25">
      <c r="A603" s="10"/>
      <c r="B603" s="15"/>
      <c r="C603" s="1"/>
      <c r="D603" s="16"/>
      <c r="E603" s="9"/>
      <c r="F603" s="17"/>
      <c r="G603" s="20"/>
      <c r="H603" s="18"/>
      <c r="I603" s="18"/>
      <c r="J603" s="18"/>
      <c r="K603" s="18"/>
      <c r="L603" s="14"/>
      <c r="M603" s="14"/>
      <c r="N603" s="18"/>
      <c r="O603" s="1"/>
      <c r="P603" s="1"/>
      <c r="Q603" s="14"/>
      <c r="R603" s="1"/>
      <c r="S603" s="1"/>
      <c r="T603" s="1"/>
      <c r="U603" s="1"/>
      <c r="V603" s="1"/>
      <c r="W603" s="1"/>
      <c r="X603" s="5"/>
    </row>
    <row r="604" spans="1:24" x14ac:dyDescent="0.25">
      <c r="A604" s="10"/>
      <c r="B604" s="15"/>
      <c r="C604" s="1"/>
      <c r="D604" s="16"/>
      <c r="E604" s="9"/>
      <c r="F604" s="17"/>
      <c r="G604" s="20"/>
      <c r="H604" s="18"/>
      <c r="I604" s="18"/>
      <c r="J604" s="18"/>
      <c r="K604" s="18"/>
      <c r="L604" s="14"/>
      <c r="M604" s="14"/>
      <c r="N604" s="18"/>
      <c r="O604" s="1"/>
      <c r="P604" s="1"/>
      <c r="Q604" s="14"/>
      <c r="R604" s="1"/>
      <c r="S604" s="1"/>
      <c r="T604" s="1"/>
      <c r="U604" s="1"/>
      <c r="V604" s="1"/>
      <c r="W604" s="1"/>
      <c r="X604" s="5"/>
    </row>
    <row r="605" spans="1:24" x14ac:dyDescent="0.25">
      <c r="A605" s="10"/>
      <c r="B605" s="15"/>
      <c r="C605" s="1"/>
      <c r="D605" s="16"/>
      <c r="E605" s="9"/>
      <c r="F605" s="17"/>
      <c r="G605" s="20"/>
      <c r="H605" s="18"/>
      <c r="I605" s="18"/>
      <c r="J605" s="18"/>
      <c r="K605" s="18"/>
      <c r="L605" s="14"/>
      <c r="M605" s="14"/>
      <c r="N605" s="18"/>
      <c r="O605" s="1"/>
      <c r="P605" s="1"/>
      <c r="Q605" s="14"/>
      <c r="R605" s="1"/>
      <c r="S605" s="1"/>
      <c r="T605" s="1"/>
      <c r="U605" s="1"/>
      <c r="V605" s="1"/>
      <c r="W605" s="1"/>
      <c r="X605" s="5"/>
    </row>
    <row r="606" spans="1:24" x14ac:dyDescent="0.25">
      <c r="A606" s="10"/>
      <c r="B606" s="15"/>
      <c r="C606" s="1"/>
      <c r="D606" s="16"/>
      <c r="E606" s="9"/>
      <c r="F606" s="17"/>
      <c r="G606" s="20"/>
      <c r="H606" s="18"/>
      <c r="I606" s="18"/>
      <c r="J606" s="18"/>
      <c r="K606" s="18"/>
      <c r="L606" s="14"/>
      <c r="M606" s="14"/>
      <c r="N606" s="18"/>
      <c r="O606" s="1"/>
      <c r="P606" s="1"/>
      <c r="Q606" s="14"/>
      <c r="R606" s="1"/>
      <c r="S606" s="1"/>
      <c r="T606" s="1"/>
      <c r="U606" s="1"/>
      <c r="V606" s="1"/>
      <c r="W606" s="1"/>
      <c r="X606" s="5"/>
    </row>
    <row r="607" spans="1:24" x14ac:dyDescent="0.25">
      <c r="A607" s="10"/>
      <c r="B607" s="15"/>
      <c r="C607" s="1"/>
      <c r="D607" s="16"/>
      <c r="E607" s="9"/>
      <c r="F607" s="17"/>
      <c r="G607" s="20"/>
      <c r="H607" s="18"/>
      <c r="I607" s="18"/>
      <c r="J607" s="18"/>
      <c r="K607" s="18"/>
      <c r="L607" s="14"/>
      <c r="M607" s="14"/>
      <c r="N607" s="18"/>
      <c r="O607" s="1"/>
      <c r="P607" s="1"/>
      <c r="Q607" s="14"/>
      <c r="R607" s="1"/>
      <c r="S607" s="1"/>
      <c r="T607" s="1"/>
      <c r="U607" s="1"/>
      <c r="V607" s="1"/>
      <c r="W607" s="1"/>
      <c r="X607" s="5"/>
    </row>
    <row r="608" spans="1:24" x14ac:dyDescent="0.25">
      <c r="A608" s="10"/>
      <c r="B608" s="15"/>
      <c r="C608" s="1"/>
      <c r="D608" s="16"/>
      <c r="E608" s="9"/>
      <c r="F608" s="17"/>
      <c r="G608" s="20"/>
      <c r="H608" s="18"/>
      <c r="I608" s="18"/>
      <c r="J608" s="18"/>
      <c r="K608" s="18"/>
      <c r="L608" s="14"/>
      <c r="M608" s="14"/>
      <c r="N608" s="18"/>
      <c r="O608" s="1"/>
      <c r="P608" s="1"/>
      <c r="Q608" s="14"/>
      <c r="R608" s="1"/>
      <c r="S608" s="1"/>
      <c r="T608" s="1"/>
      <c r="U608" s="1"/>
      <c r="V608" s="1"/>
      <c r="W608" s="1"/>
      <c r="X608" s="5"/>
    </row>
    <row r="609" spans="1:24" x14ac:dyDescent="0.25">
      <c r="A609" s="10"/>
      <c r="B609" s="15"/>
      <c r="C609" s="1"/>
      <c r="D609" s="16"/>
      <c r="E609" s="9"/>
      <c r="F609" s="17"/>
      <c r="G609" s="20"/>
      <c r="H609" s="18"/>
      <c r="I609" s="18"/>
      <c r="J609" s="18"/>
      <c r="K609" s="18"/>
      <c r="L609" s="14"/>
      <c r="M609" s="14"/>
      <c r="N609" s="18"/>
      <c r="O609" s="1"/>
      <c r="P609" s="1"/>
      <c r="Q609" s="14"/>
      <c r="R609" s="1"/>
      <c r="S609" s="1"/>
      <c r="T609" s="1"/>
      <c r="U609" s="1"/>
      <c r="V609" s="1"/>
      <c r="W609" s="1"/>
      <c r="X609" s="5"/>
    </row>
    <row r="610" spans="1:24" x14ac:dyDescent="0.25">
      <c r="A610" s="10"/>
      <c r="B610" s="15"/>
      <c r="C610" s="1"/>
      <c r="D610" s="16"/>
      <c r="E610" s="9"/>
      <c r="F610" s="17"/>
      <c r="G610" s="20"/>
      <c r="H610" s="18"/>
      <c r="I610" s="18"/>
      <c r="J610" s="18"/>
      <c r="K610" s="18"/>
      <c r="L610" s="14"/>
      <c r="M610" s="14"/>
      <c r="N610" s="18"/>
      <c r="O610" s="1"/>
      <c r="P610" s="1"/>
      <c r="Q610" s="14"/>
      <c r="R610" s="1"/>
      <c r="S610" s="1"/>
      <c r="T610" s="1"/>
      <c r="U610" s="1"/>
      <c r="V610" s="1"/>
      <c r="W610" s="1"/>
      <c r="X610" s="5"/>
    </row>
    <row r="611" spans="1:24" x14ac:dyDescent="0.25">
      <c r="A611" s="10"/>
      <c r="B611" s="15"/>
      <c r="C611" s="1"/>
      <c r="D611" s="16"/>
      <c r="E611" s="9"/>
      <c r="F611" s="17"/>
      <c r="G611" s="20"/>
      <c r="H611" s="18"/>
      <c r="I611" s="18"/>
      <c r="J611" s="18"/>
      <c r="K611" s="18"/>
      <c r="L611" s="14"/>
      <c r="M611" s="14"/>
      <c r="N611" s="18"/>
      <c r="O611" s="1"/>
      <c r="P611" s="1"/>
      <c r="Q611" s="14"/>
      <c r="R611" s="1"/>
      <c r="S611" s="1"/>
      <c r="T611" s="1"/>
      <c r="U611" s="1"/>
      <c r="V611" s="1"/>
      <c r="W611" s="1"/>
      <c r="X611" s="5"/>
    </row>
    <row r="612" spans="1:24" x14ac:dyDescent="0.25">
      <c r="A612" s="10"/>
      <c r="B612" s="15"/>
      <c r="C612" s="1"/>
      <c r="D612" s="16"/>
      <c r="E612" s="9"/>
      <c r="F612" s="17"/>
      <c r="G612" s="20"/>
      <c r="H612" s="18"/>
      <c r="I612" s="18"/>
      <c r="J612" s="18"/>
      <c r="K612" s="18"/>
      <c r="L612" s="14"/>
      <c r="M612" s="14"/>
      <c r="N612" s="18"/>
      <c r="O612" s="1"/>
      <c r="P612" s="1"/>
      <c r="Q612" s="14"/>
      <c r="R612" s="1"/>
      <c r="S612" s="1"/>
      <c r="T612" s="1"/>
      <c r="U612" s="1"/>
      <c r="V612" s="1"/>
      <c r="W612" s="1"/>
      <c r="X612" s="5"/>
    </row>
    <row r="613" spans="1:24" x14ac:dyDescent="0.25">
      <c r="A613" s="10"/>
      <c r="B613" s="15"/>
      <c r="C613" s="1"/>
      <c r="D613" s="16"/>
      <c r="E613" s="9"/>
      <c r="F613" s="17"/>
      <c r="G613" s="20"/>
      <c r="H613" s="18"/>
      <c r="I613" s="18"/>
      <c r="J613" s="18"/>
      <c r="K613" s="18"/>
      <c r="L613" s="14"/>
      <c r="M613" s="14"/>
      <c r="N613" s="18"/>
      <c r="O613" s="1"/>
      <c r="P613" s="1"/>
      <c r="Q613" s="14"/>
      <c r="R613" s="1"/>
      <c r="S613" s="1"/>
      <c r="T613" s="1"/>
      <c r="U613" s="1"/>
      <c r="V613" s="1"/>
      <c r="W613" s="1"/>
      <c r="X613" s="5"/>
    </row>
    <row r="614" spans="1:24" x14ac:dyDescent="0.25">
      <c r="A614" s="10"/>
      <c r="B614" s="15"/>
      <c r="C614" s="1"/>
      <c r="D614" s="16"/>
      <c r="E614" s="9"/>
      <c r="F614" s="17"/>
      <c r="G614" s="20"/>
      <c r="H614" s="18"/>
      <c r="I614" s="18"/>
      <c r="J614" s="18"/>
      <c r="K614" s="18"/>
      <c r="L614" s="14"/>
      <c r="M614" s="14"/>
      <c r="N614" s="18"/>
      <c r="O614" s="1"/>
      <c r="P614" s="1"/>
      <c r="Q614" s="14"/>
      <c r="R614" s="1"/>
      <c r="S614" s="1"/>
      <c r="T614" s="1"/>
      <c r="U614" s="1"/>
      <c r="V614" s="1"/>
      <c r="W614" s="1"/>
      <c r="X614" s="5"/>
    </row>
    <row r="615" spans="1:24" x14ac:dyDescent="0.25">
      <c r="A615" s="10"/>
      <c r="B615" s="15"/>
      <c r="C615" s="1"/>
      <c r="D615" s="16"/>
      <c r="E615" s="9"/>
      <c r="F615" s="17"/>
      <c r="G615" s="20"/>
      <c r="H615" s="18"/>
      <c r="I615" s="18"/>
      <c r="J615" s="18"/>
      <c r="K615" s="18"/>
      <c r="L615" s="14"/>
      <c r="M615" s="14"/>
      <c r="N615" s="18"/>
      <c r="O615" s="1"/>
      <c r="P615" s="1"/>
      <c r="Q615" s="14"/>
      <c r="R615" s="1"/>
      <c r="S615" s="1"/>
      <c r="T615" s="1"/>
      <c r="U615" s="1"/>
      <c r="V615" s="1"/>
      <c r="W615" s="1"/>
      <c r="X615" s="5"/>
    </row>
    <row r="616" spans="1:24" x14ac:dyDescent="0.25">
      <c r="A616" s="10"/>
      <c r="B616" s="15"/>
      <c r="C616" s="1"/>
      <c r="D616" s="16"/>
      <c r="E616" s="9"/>
      <c r="F616" s="17"/>
      <c r="G616" s="20"/>
      <c r="H616" s="18"/>
      <c r="I616" s="18"/>
      <c r="J616" s="18"/>
      <c r="K616" s="18"/>
      <c r="L616" s="14"/>
      <c r="M616" s="14"/>
      <c r="N616" s="18"/>
      <c r="O616" s="1"/>
      <c r="P616" s="1"/>
      <c r="Q616" s="14"/>
      <c r="R616" s="1"/>
      <c r="S616" s="1"/>
      <c r="T616" s="1"/>
      <c r="U616" s="1"/>
      <c r="V616" s="1"/>
      <c r="W616" s="1"/>
      <c r="X616" s="5"/>
    </row>
    <row r="617" spans="1:24" x14ac:dyDescent="0.25">
      <c r="A617" s="10"/>
      <c r="B617" s="15"/>
      <c r="C617" s="1"/>
      <c r="D617" s="16"/>
      <c r="E617" s="9"/>
      <c r="F617" s="17"/>
      <c r="G617" s="20"/>
      <c r="H617" s="18"/>
      <c r="I617" s="18"/>
      <c r="J617" s="18"/>
      <c r="K617" s="18"/>
      <c r="L617" s="14"/>
      <c r="M617" s="14"/>
      <c r="N617" s="18"/>
      <c r="O617" s="1"/>
      <c r="P617" s="1"/>
      <c r="Q617" s="14"/>
      <c r="R617" s="1"/>
      <c r="S617" s="1"/>
      <c r="T617" s="1"/>
      <c r="U617" s="1"/>
      <c r="V617" s="1"/>
      <c r="W617" s="1"/>
      <c r="X617" s="5"/>
    </row>
    <row r="618" spans="1:24" x14ac:dyDescent="0.25">
      <c r="A618" s="10"/>
      <c r="B618" s="15"/>
      <c r="C618" s="1"/>
      <c r="D618" s="16"/>
      <c r="E618" s="9"/>
      <c r="F618" s="17"/>
      <c r="G618" s="20"/>
      <c r="H618" s="18"/>
      <c r="I618" s="18"/>
      <c r="J618" s="18"/>
      <c r="K618" s="18"/>
      <c r="L618" s="14"/>
      <c r="M618" s="14"/>
      <c r="N618" s="18"/>
      <c r="O618" s="1"/>
      <c r="P618" s="1"/>
      <c r="Q618" s="14"/>
      <c r="R618" s="1"/>
      <c r="S618" s="1"/>
      <c r="T618" s="1"/>
      <c r="U618" s="1"/>
      <c r="V618" s="1"/>
      <c r="W618" s="1"/>
      <c r="X618" s="5"/>
    </row>
    <row r="619" spans="1:24" x14ac:dyDescent="0.25">
      <c r="A619" s="10"/>
      <c r="B619" s="15"/>
      <c r="C619" s="1"/>
      <c r="D619" s="16"/>
      <c r="E619" s="9"/>
      <c r="F619" s="17"/>
      <c r="G619" s="20"/>
      <c r="H619" s="18"/>
      <c r="I619" s="18"/>
      <c r="J619" s="18"/>
      <c r="K619" s="18"/>
      <c r="L619" s="14"/>
      <c r="M619" s="14"/>
      <c r="N619" s="18"/>
      <c r="O619" s="1"/>
      <c r="P619" s="1"/>
      <c r="Q619" s="14"/>
      <c r="R619" s="1"/>
      <c r="S619" s="1"/>
      <c r="T619" s="1"/>
      <c r="U619" s="1"/>
      <c r="V619" s="1"/>
      <c r="W619" s="1"/>
      <c r="X619" s="5"/>
    </row>
    <row r="620" spans="1:24" x14ac:dyDescent="0.25">
      <c r="A620" s="10"/>
      <c r="B620" s="15"/>
      <c r="C620" s="1"/>
      <c r="D620" s="16"/>
      <c r="E620" s="9"/>
      <c r="F620" s="17"/>
      <c r="G620" s="20"/>
      <c r="H620" s="18"/>
      <c r="I620" s="18"/>
      <c r="J620" s="18"/>
      <c r="K620" s="18"/>
      <c r="L620" s="14"/>
      <c r="M620" s="14"/>
      <c r="N620" s="18"/>
      <c r="O620" s="1"/>
      <c r="P620" s="1"/>
      <c r="Q620" s="14"/>
      <c r="R620" s="1"/>
      <c r="S620" s="1"/>
      <c r="T620" s="1"/>
      <c r="U620" s="1"/>
      <c r="V620" s="1"/>
      <c r="W620" s="1"/>
      <c r="X620" s="5"/>
    </row>
    <row r="621" spans="1:24" x14ac:dyDescent="0.25">
      <c r="A621" s="10"/>
      <c r="B621" s="15"/>
      <c r="C621" s="1"/>
      <c r="D621" s="16"/>
      <c r="E621" s="9"/>
      <c r="F621" s="17"/>
      <c r="G621" s="20"/>
      <c r="H621" s="18"/>
      <c r="I621" s="18"/>
      <c r="J621" s="18"/>
      <c r="K621" s="18"/>
      <c r="L621" s="14"/>
      <c r="M621" s="14"/>
      <c r="N621" s="18"/>
      <c r="O621" s="1"/>
      <c r="P621" s="1"/>
      <c r="Q621" s="14"/>
      <c r="R621" s="1"/>
      <c r="S621" s="1"/>
      <c r="T621" s="1"/>
      <c r="U621" s="1"/>
      <c r="V621" s="1"/>
      <c r="W621" s="1"/>
      <c r="X621" s="5"/>
    </row>
    <row r="622" spans="1:24" x14ac:dyDescent="0.25">
      <c r="A622" s="10"/>
      <c r="B622" s="15"/>
      <c r="C622" s="1"/>
      <c r="D622" s="16"/>
      <c r="E622" s="9"/>
      <c r="F622" s="17"/>
      <c r="G622" s="20"/>
      <c r="H622" s="18"/>
      <c r="I622" s="18"/>
      <c r="J622" s="18"/>
      <c r="K622" s="18"/>
      <c r="L622" s="14"/>
      <c r="M622" s="14"/>
      <c r="N622" s="18"/>
      <c r="O622" s="1"/>
      <c r="P622" s="1"/>
      <c r="Q622" s="14"/>
      <c r="R622" s="1"/>
      <c r="S622" s="1"/>
      <c r="T622" s="1"/>
      <c r="U622" s="1"/>
      <c r="V622" s="1"/>
      <c r="W622" s="1"/>
      <c r="X622" s="5"/>
    </row>
    <row r="623" spans="1:24" x14ac:dyDescent="0.25">
      <c r="A623" s="10"/>
      <c r="B623" s="15"/>
      <c r="C623" s="1"/>
      <c r="D623" s="16"/>
      <c r="E623" s="9"/>
      <c r="F623" s="17"/>
      <c r="G623" s="20"/>
      <c r="H623" s="18"/>
      <c r="I623" s="18"/>
      <c r="J623" s="18"/>
      <c r="K623" s="18"/>
      <c r="L623" s="14"/>
      <c r="M623" s="14"/>
      <c r="N623" s="18"/>
      <c r="O623" s="1"/>
      <c r="P623" s="1"/>
      <c r="Q623" s="14"/>
      <c r="R623" s="1"/>
      <c r="S623" s="1"/>
      <c r="T623" s="1"/>
      <c r="U623" s="1"/>
      <c r="V623" s="1"/>
      <c r="W623" s="1"/>
      <c r="X623" s="5"/>
    </row>
    <row r="624" spans="1:24" x14ac:dyDescent="0.25">
      <c r="A624" s="10"/>
      <c r="B624" s="15"/>
      <c r="C624" s="1"/>
      <c r="D624" s="16"/>
      <c r="E624" s="9"/>
      <c r="F624" s="17"/>
      <c r="G624" s="20"/>
      <c r="H624" s="18"/>
      <c r="I624" s="18"/>
      <c r="J624" s="18"/>
      <c r="K624" s="18"/>
      <c r="L624" s="14"/>
      <c r="M624" s="14"/>
      <c r="N624" s="18"/>
      <c r="O624" s="1"/>
      <c r="P624" s="1"/>
      <c r="Q624" s="14"/>
      <c r="R624" s="1"/>
      <c r="S624" s="1"/>
      <c r="T624" s="1"/>
      <c r="U624" s="1"/>
      <c r="V624" s="1"/>
      <c r="W624" s="1"/>
      <c r="X624" s="5"/>
    </row>
    <row r="625" spans="1:24" x14ac:dyDescent="0.25">
      <c r="A625" s="10"/>
      <c r="B625" s="15"/>
      <c r="C625" s="1"/>
      <c r="D625" s="16"/>
      <c r="E625" s="9"/>
      <c r="F625" s="17"/>
      <c r="G625" s="20"/>
      <c r="H625" s="18"/>
      <c r="I625" s="18"/>
      <c r="J625" s="18"/>
      <c r="K625" s="18"/>
      <c r="L625" s="14"/>
      <c r="M625" s="14"/>
      <c r="N625" s="18"/>
      <c r="O625" s="1"/>
      <c r="P625" s="1"/>
      <c r="Q625" s="14"/>
      <c r="R625" s="1"/>
      <c r="S625" s="1"/>
      <c r="T625" s="1"/>
      <c r="U625" s="1"/>
      <c r="V625" s="1"/>
      <c r="W625" s="1"/>
      <c r="X625" s="5"/>
    </row>
    <row r="626" spans="1:24" x14ac:dyDescent="0.25">
      <c r="A626" s="10"/>
      <c r="B626" s="15"/>
      <c r="C626" s="1"/>
      <c r="D626" s="16"/>
      <c r="E626" s="9"/>
      <c r="F626" s="17"/>
      <c r="G626" s="20"/>
      <c r="H626" s="18"/>
      <c r="I626" s="18"/>
      <c r="J626" s="18"/>
      <c r="K626" s="18"/>
      <c r="L626" s="14"/>
      <c r="M626" s="14"/>
      <c r="N626" s="18"/>
      <c r="O626" s="1"/>
      <c r="P626" s="1"/>
      <c r="Q626" s="14"/>
      <c r="R626" s="1"/>
      <c r="S626" s="1"/>
      <c r="T626" s="1"/>
      <c r="U626" s="1"/>
      <c r="V626" s="1"/>
      <c r="W626" s="1"/>
      <c r="X626" s="5"/>
    </row>
    <row r="627" spans="1:24" x14ac:dyDescent="0.25">
      <c r="A627" s="10"/>
      <c r="B627" s="15"/>
      <c r="C627" s="1"/>
      <c r="D627" s="16"/>
      <c r="E627" s="9"/>
      <c r="F627" s="17"/>
      <c r="G627" s="20"/>
      <c r="H627" s="18"/>
      <c r="I627" s="18"/>
      <c r="J627" s="18"/>
      <c r="K627" s="18"/>
      <c r="L627" s="14"/>
      <c r="M627" s="14"/>
      <c r="N627" s="18"/>
      <c r="O627" s="1"/>
      <c r="P627" s="1"/>
      <c r="Q627" s="14"/>
      <c r="R627" s="1"/>
      <c r="S627" s="1"/>
      <c r="T627" s="1"/>
      <c r="U627" s="1"/>
      <c r="V627" s="1"/>
      <c r="W627" s="1"/>
      <c r="X627" s="5"/>
    </row>
    <row r="628" spans="1:24" x14ac:dyDescent="0.25">
      <c r="A628" s="10"/>
      <c r="B628" s="15"/>
      <c r="C628" s="1"/>
      <c r="D628" s="16"/>
      <c r="E628" s="9"/>
      <c r="F628" s="17"/>
      <c r="G628" s="20"/>
      <c r="H628" s="18"/>
      <c r="I628" s="18"/>
      <c r="J628" s="18"/>
      <c r="K628" s="18"/>
      <c r="L628" s="14"/>
      <c r="M628" s="14"/>
      <c r="N628" s="18"/>
      <c r="O628" s="1"/>
      <c r="P628" s="1"/>
      <c r="Q628" s="14"/>
      <c r="R628" s="1"/>
      <c r="S628" s="1"/>
      <c r="T628" s="1"/>
      <c r="U628" s="1"/>
      <c r="V628" s="1"/>
      <c r="W628" s="1"/>
      <c r="X628" s="5"/>
    </row>
    <row r="629" spans="1:24" x14ac:dyDescent="0.25">
      <c r="A629" s="10"/>
      <c r="B629" s="15"/>
      <c r="C629" s="1"/>
      <c r="D629" s="16"/>
      <c r="E629" s="9"/>
      <c r="F629" s="17"/>
      <c r="G629" s="20"/>
      <c r="H629" s="18"/>
      <c r="I629" s="18"/>
      <c r="J629" s="18"/>
      <c r="K629" s="18"/>
      <c r="L629" s="14"/>
      <c r="M629" s="14"/>
      <c r="N629" s="18"/>
      <c r="O629" s="1"/>
      <c r="P629" s="1"/>
      <c r="Q629" s="14"/>
      <c r="R629" s="1"/>
      <c r="S629" s="1"/>
      <c r="T629" s="1"/>
      <c r="U629" s="1"/>
      <c r="V629" s="1"/>
      <c r="W629" s="1"/>
      <c r="X629" s="5"/>
    </row>
    <row r="630" spans="1:24" x14ac:dyDescent="0.25">
      <c r="A630" s="10"/>
      <c r="B630" s="15"/>
      <c r="C630" s="1"/>
      <c r="D630" s="16"/>
      <c r="E630" s="9"/>
      <c r="F630" s="17"/>
      <c r="G630" s="20"/>
      <c r="H630" s="18"/>
      <c r="I630" s="18"/>
      <c r="J630" s="18"/>
      <c r="K630" s="18"/>
      <c r="L630" s="14"/>
      <c r="M630" s="14"/>
      <c r="N630" s="18"/>
      <c r="O630" s="1"/>
      <c r="P630" s="1"/>
      <c r="Q630" s="14"/>
      <c r="R630" s="1"/>
      <c r="S630" s="1"/>
      <c r="T630" s="1"/>
      <c r="U630" s="1"/>
      <c r="V630" s="1"/>
      <c r="W630" s="1"/>
      <c r="X630" s="5"/>
    </row>
    <row r="631" spans="1:24" x14ac:dyDescent="0.25">
      <c r="A631" s="10"/>
      <c r="B631" s="15"/>
      <c r="C631" s="1"/>
      <c r="D631" s="16"/>
      <c r="E631" s="9"/>
      <c r="F631" s="17"/>
      <c r="G631" s="20"/>
      <c r="H631" s="18"/>
      <c r="I631" s="18"/>
      <c r="J631" s="18"/>
      <c r="K631" s="18"/>
      <c r="L631" s="14"/>
      <c r="M631" s="14"/>
      <c r="N631" s="18"/>
      <c r="O631" s="1"/>
      <c r="P631" s="1"/>
      <c r="Q631" s="14"/>
      <c r="R631" s="1"/>
      <c r="S631" s="1"/>
      <c r="T631" s="1"/>
      <c r="U631" s="1"/>
      <c r="V631" s="1"/>
      <c r="W631" s="1"/>
      <c r="X631" s="5"/>
    </row>
    <row r="632" spans="1:24" x14ac:dyDescent="0.25">
      <c r="A632" s="10"/>
      <c r="B632" s="15"/>
      <c r="C632" s="1"/>
      <c r="D632" s="16"/>
      <c r="E632" s="9"/>
      <c r="F632" s="17"/>
      <c r="G632" s="20"/>
      <c r="H632" s="18"/>
      <c r="I632" s="18"/>
      <c r="J632" s="18"/>
      <c r="K632" s="18"/>
      <c r="L632" s="14"/>
      <c r="M632" s="14"/>
      <c r="N632" s="18"/>
      <c r="O632" s="1"/>
      <c r="P632" s="1"/>
      <c r="Q632" s="14"/>
      <c r="R632" s="1"/>
      <c r="S632" s="1"/>
      <c r="T632" s="1"/>
      <c r="U632" s="1"/>
      <c r="V632" s="1"/>
      <c r="W632" s="1"/>
      <c r="X632" s="5"/>
    </row>
    <row r="633" spans="1:24" x14ac:dyDescent="0.25">
      <c r="A633" s="10"/>
      <c r="B633" s="15"/>
      <c r="C633" s="1"/>
      <c r="D633" s="16"/>
      <c r="E633" s="9"/>
      <c r="F633" s="17"/>
      <c r="G633" s="20"/>
      <c r="H633" s="18"/>
      <c r="I633" s="18"/>
      <c r="J633" s="18"/>
      <c r="K633" s="18"/>
      <c r="L633" s="14"/>
      <c r="M633" s="14"/>
      <c r="N633" s="18"/>
      <c r="O633" s="1"/>
      <c r="P633" s="1"/>
      <c r="Q633" s="14"/>
      <c r="R633" s="1"/>
      <c r="S633" s="1"/>
      <c r="T633" s="1"/>
      <c r="U633" s="1"/>
      <c r="V633" s="1"/>
      <c r="W633" s="1"/>
      <c r="X633" s="5"/>
    </row>
    <row r="634" spans="1:24" x14ac:dyDescent="0.25">
      <c r="A634" s="10"/>
      <c r="B634" s="15"/>
      <c r="C634" s="1"/>
      <c r="D634" s="16"/>
      <c r="E634" s="9"/>
      <c r="F634" s="17"/>
      <c r="G634" s="20"/>
      <c r="H634" s="18"/>
      <c r="I634" s="18"/>
      <c r="J634" s="18"/>
      <c r="K634" s="18"/>
      <c r="L634" s="14"/>
      <c r="M634" s="14"/>
      <c r="N634" s="18"/>
      <c r="O634" s="1"/>
      <c r="P634" s="1"/>
      <c r="Q634" s="14"/>
      <c r="R634" s="1"/>
      <c r="S634" s="1"/>
      <c r="T634" s="1"/>
      <c r="U634" s="1"/>
      <c r="V634" s="1"/>
      <c r="W634" s="1"/>
      <c r="X634" s="5"/>
    </row>
    <row r="635" spans="1:24" x14ac:dyDescent="0.25">
      <c r="A635" s="10"/>
      <c r="B635" s="15"/>
      <c r="C635" s="1"/>
      <c r="D635" s="16"/>
      <c r="E635" s="9"/>
      <c r="F635" s="17"/>
      <c r="G635" s="20"/>
      <c r="H635" s="18"/>
      <c r="I635" s="18"/>
      <c r="J635" s="18"/>
      <c r="K635" s="18"/>
      <c r="L635" s="14"/>
      <c r="M635" s="14"/>
      <c r="N635" s="18"/>
      <c r="O635" s="1"/>
      <c r="P635" s="1"/>
      <c r="Q635" s="14"/>
      <c r="R635" s="1"/>
      <c r="S635" s="1"/>
      <c r="T635" s="1"/>
      <c r="U635" s="1"/>
      <c r="V635" s="1"/>
      <c r="W635" s="1"/>
      <c r="X635" s="5"/>
    </row>
    <row r="636" spans="1:24" x14ac:dyDescent="0.25">
      <c r="A636" s="10"/>
      <c r="B636" s="15"/>
      <c r="C636" s="1"/>
      <c r="D636" s="16"/>
      <c r="E636" s="9"/>
      <c r="F636" s="17"/>
      <c r="G636" s="20"/>
      <c r="H636" s="18"/>
      <c r="I636" s="18"/>
      <c r="J636" s="18"/>
      <c r="K636" s="18"/>
      <c r="L636" s="14"/>
      <c r="M636" s="14"/>
      <c r="N636" s="18"/>
      <c r="O636" s="1"/>
      <c r="P636" s="1"/>
      <c r="Q636" s="14"/>
      <c r="R636" s="1"/>
      <c r="S636" s="1"/>
      <c r="T636" s="1"/>
      <c r="U636" s="1"/>
      <c r="V636" s="1"/>
      <c r="W636" s="1"/>
      <c r="X636" s="5"/>
    </row>
    <row r="637" spans="1:24" x14ac:dyDescent="0.25">
      <c r="A637" s="10"/>
      <c r="B637" s="15"/>
      <c r="C637" s="1"/>
      <c r="D637" s="16"/>
      <c r="E637" s="9"/>
      <c r="F637" s="17"/>
      <c r="G637" s="20"/>
      <c r="H637" s="18"/>
      <c r="I637" s="18"/>
      <c r="J637" s="18"/>
      <c r="K637" s="18"/>
      <c r="L637" s="14"/>
      <c r="M637" s="14"/>
      <c r="N637" s="18"/>
      <c r="O637" s="1"/>
      <c r="P637" s="1"/>
      <c r="Q637" s="14"/>
      <c r="R637" s="1"/>
      <c r="S637" s="1"/>
      <c r="T637" s="1"/>
      <c r="U637" s="1"/>
      <c r="V637" s="1"/>
      <c r="W637" s="1"/>
      <c r="X637" s="5"/>
    </row>
    <row r="638" spans="1:24" x14ac:dyDescent="0.25">
      <c r="A638" s="10"/>
      <c r="B638" s="15"/>
      <c r="C638" s="1"/>
      <c r="D638" s="16"/>
      <c r="E638" s="9"/>
      <c r="F638" s="17"/>
      <c r="G638" s="20"/>
      <c r="H638" s="18"/>
      <c r="I638" s="18"/>
      <c r="J638" s="18"/>
      <c r="K638" s="18"/>
      <c r="L638" s="14"/>
      <c r="M638" s="14"/>
      <c r="N638" s="18"/>
      <c r="O638" s="1"/>
      <c r="P638" s="1"/>
      <c r="Q638" s="14"/>
      <c r="R638" s="1"/>
      <c r="S638" s="1"/>
      <c r="T638" s="1"/>
      <c r="U638" s="1"/>
      <c r="V638" s="1"/>
      <c r="W638" s="1"/>
      <c r="X638" s="5"/>
    </row>
    <row r="639" spans="1:24" x14ac:dyDescent="0.25">
      <c r="A639" s="10"/>
      <c r="B639" s="15"/>
      <c r="C639" s="1"/>
      <c r="D639" s="16"/>
      <c r="E639" s="9"/>
      <c r="F639" s="17"/>
      <c r="G639" s="20"/>
      <c r="H639" s="18"/>
      <c r="I639" s="18"/>
      <c r="J639" s="18"/>
      <c r="K639" s="18"/>
      <c r="L639" s="14"/>
      <c r="M639" s="14"/>
      <c r="N639" s="18"/>
      <c r="O639" s="1"/>
      <c r="P639" s="1"/>
      <c r="Q639" s="14"/>
      <c r="R639" s="1"/>
      <c r="S639" s="1"/>
      <c r="T639" s="1"/>
      <c r="U639" s="1"/>
      <c r="V639" s="1"/>
      <c r="W639" s="1"/>
      <c r="X639" s="5"/>
    </row>
    <row r="640" spans="1:24" x14ac:dyDescent="0.25">
      <c r="A640" s="10"/>
      <c r="B640" s="15"/>
      <c r="C640" s="1"/>
      <c r="D640" s="16"/>
      <c r="E640" s="9"/>
      <c r="F640" s="17"/>
      <c r="G640" s="20"/>
      <c r="H640" s="18"/>
      <c r="I640" s="18"/>
      <c r="J640" s="18"/>
      <c r="K640" s="18"/>
      <c r="L640" s="14"/>
      <c r="M640" s="14"/>
      <c r="N640" s="18"/>
      <c r="O640" s="1"/>
      <c r="P640" s="1"/>
      <c r="Q640" s="14"/>
      <c r="R640" s="1"/>
      <c r="S640" s="1"/>
      <c r="T640" s="1"/>
      <c r="U640" s="1"/>
      <c r="V640" s="1"/>
      <c r="W640" s="1"/>
      <c r="X640" s="5"/>
    </row>
    <row r="641" spans="1:24" x14ac:dyDescent="0.25">
      <c r="A641" s="10"/>
      <c r="B641" s="15"/>
      <c r="C641" s="1"/>
      <c r="D641" s="16"/>
      <c r="E641" s="9"/>
      <c r="F641" s="17"/>
      <c r="G641" s="20"/>
      <c r="H641" s="18"/>
      <c r="I641" s="18"/>
      <c r="J641" s="18"/>
      <c r="K641" s="18"/>
      <c r="L641" s="14"/>
      <c r="M641" s="14"/>
      <c r="N641" s="18"/>
      <c r="O641" s="1"/>
      <c r="P641" s="1"/>
      <c r="Q641" s="14"/>
      <c r="R641" s="1"/>
      <c r="S641" s="1"/>
      <c r="T641" s="1"/>
      <c r="U641" s="1"/>
      <c r="V641" s="1"/>
      <c r="W641" s="1"/>
      <c r="X641" s="5"/>
    </row>
    <row r="642" spans="1:24" x14ac:dyDescent="0.25">
      <c r="A642" s="10"/>
      <c r="B642" s="15"/>
      <c r="C642" s="1"/>
      <c r="D642" s="16"/>
      <c r="E642" s="9"/>
      <c r="F642" s="17"/>
      <c r="G642" s="20"/>
      <c r="H642" s="18"/>
      <c r="I642" s="18"/>
      <c r="J642" s="18"/>
      <c r="K642" s="18"/>
      <c r="L642" s="14"/>
      <c r="M642" s="14"/>
      <c r="N642" s="18"/>
      <c r="O642" s="1"/>
      <c r="P642" s="1"/>
      <c r="Q642" s="14"/>
      <c r="R642" s="1"/>
      <c r="S642" s="1"/>
      <c r="T642" s="1"/>
      <c r="U642" s="1"/>
      <c r="V642" s="1"/>
      <c r="W642" s="1"/>
      <c r="X642" s="5"/>
    </row>
    <row r="643" spans="1:24" x14ac:dyDescent="0.25">
      <c r="A643" s="10"/>
      <c r="B643" s="15"/>
      <c r="C643" s="1"/>
      <c r="D643" s="16"/>
      <c r="E643" s="9"/>
      <c r="F643" s="17"/>
      <c r="G643" s="20"/>
      <c r="H643" s="18"/>
      <c r="I643" s="18"/>
      <c r="J643" s="18"/>
      <c r="K643" s="18"/>
      <c r="L643" s="14"/>
      <c r="M643" s="14"/>
      <c r="N643" s="18"/>
      <c r="O643" s="1"/>
      <c r="P643" s="1"/>
      <c r="Q643" s="14"/>
      <c r="R643" s="1"/>
      <c r="S643" s="1"/>
      <c r="T643" s="1"/>
      <c r="U643" s="1"/>
      <c r="V643" s="1"/>
      <c r="W643" s="1"/>
      <c r="X643" s="5"/>
    </row>
    <row r="644" spans="1:24" x14ac:dyDescent="0.25">
      <c r="A644" s="10"/>
      <c r="B644" s="15"/>
      <c r="C644" s="1"/>
      <c r="D644" s="16"/>
      <c r="E644" s="9"/>
      <c r="F644" s="17"/>
      <c r="G644" s="20"/>
      <c r="H644" s="18"/>
      <c r="I644" s="18"/>
      <c r="J644" s="18"/>
      <c r="K644" s="18"/>
      <c r="L644" s="14"/>
      <c r="M644" s="14"/>
      <c r="N644" s="18"/>
      <c r="O644" s="1"/>
      <c r="P644" s="1"/>
      <c r="Q644" s="14"/>
      <c r="R644" s="1"/>
      <c r="S644" s="1"/>
      <c r="T644" s="1"/>
      <c r="U644" s="1"/>
      <c r="V644" s="1"/>
      <c r="W644" s="1"/>
      <c r="X644" s="5"/>
    </row>
    <row r="645" spans="1:24" x14ac:dyDescent="0.25">
      <c r="A645" s="10"/>
      <c r="B645" s="15"/>
      <c r="C645" s="1"/>
      <c r="D645" s="16"/>
      <c r="E645" s="9"/>
      <c r="F645" s="17"/>
      <c r="G645" s="20"/>
      <c r="H645" s="18"/>
      <c r="I645" s="18"/>
      <c r="J645" s="18"/>
      <c r="K645" s="18"/>
      <c r="L645" s="14"/>
      <c r="M645" s="14"/>
      <c r="N645" s="18"/>
      <c r="O645" s="1"/>
      <c r="P645" s="1"/>
      <c r="Q645" s="14"/>
      <c r="R645" s="1"/>
      <c r="S645" s="1"/>
      <c r="T645" s="1"/>
      <c r="U645" s="1"/>
      <c r="V645" s="1"/>
      <c r="W645" s="1"/>
      <c r="X645" s="5"/>
    </row>
    <row r="646" spans="1:24" x14ac:dyDescent="0.25">
      <c r="A646" s="10"/>
      <c r="B646" s="15"/>
      <c r="C646" s="1"/>
      <c r="D646" s="16"/>
      <c r="E646" s="9"/>
      <c r="F646" s="17"/>
      <c r="G646" s="20"/>
      <c r="H646" s="18"/>
      <c r="I646" s="18"/>
      <c r="J646" s="18"/>
      <c r="K646" s="18"/>
      <c r="L646" s="14"/>
      <c r="M646" s="14"/>
      <c r="N646" s="18"/>
      <c r="O646" s="1"/>
      <c r="P646" s="1"/>
      <c r="Q646" s="14"/>
      <c r="R646" s="1"/>
      <c r="S646" s="1"/>
      <c r="T646" s="1"/>
      <c r="U646" s="1"/>
      <c r="V646" s="1"/>
      <c r="W646" s="1"/>
      <c r="X646" s="5"/>
    </row>
    <row r="647" spans="1:24" x14ac:dyDescent="0.25">
      <c r="A647" s="10"/>
      <c r="B647" s="15"/>
      <c r="C647" s="1"/>
      <c r="D647" s="16"/>
      <c r="E647" s="9"/>
      <c r="F647" s="17"/>
      <c r="G647" s="20"/>
      <c r="H647" s="18"/>
      <c r="I647" s="18"/>
      <c r="J647" s="18"/>
      <c r="K647" s="18"/>
      <c r="L647" s="14"/>
      <c r="M647" s="14"/>
      <c r="N647" s="18"/>
      <c r="O647" s="1"/>
      <c r="P647" s="1"/>
      <c r="Q647" s="14"/>
      <c r="R647" s="1"/>
      <c r="S647" s="1"/>
      <c r="T647" s="1"/>
      <c r="U647" s="1"/>
      <c r="V647" s="1"/>
      <c r="W647" s="1"/>
      <c r="X647" s="5"/>
    </row>
    <row r="648" spans="1:24" x14ac:dyDescent="0.25">
      <c r="A648" s="10"/>
      <c r="B648" s="15"/>
      <c r="C648" s="1"/>
      <c r="D648" s="16"/>
      <c r="E648" s="9"/>
      <c r="F648" s="17"/>
      <c r="G648" s="20"/>
      <c r="H648" s="18"/>
      <c r="I648" s="18"/>
      <c r="J648" s="18"/>
      <c r="K648" s="18"/>
      <c r="L648" s="14"/>
      <c r="M648" s="14"/>
      <c r="N648" s="18"/>
      <c r="O648" s="1"/>
      <c r="P648" s="1"/>
      <c r="Q648" s="14"/>
      <c r="R648" s="1"/>
      <c r="S648" s="1"/>
      <c r="T648" s="1"/>
      <c r="U648" s="1"/>
      <c r="V648" s="1"/>
      <c r="W648" s="1"/>
      <c r="X648" s="5"/>
    </row>
    <row r="649" spans="1:24" x14ac:dyDescent="0.25">
      <c r="A649" s="10"/>
      <c r="B649" s="15"/>
      <c r="C649" s="1"/>
      <c r="D649" s="16"/>
      <c r="E649" s="9"/>
      <c r="F649" s="17"/>
      <c r="G649" s="20"/>
      <c r="H649" s="18"/>
      <c r="I649" s="18"/>
      <c r="J649" s="18"/>
      <c r="K649" s="18"/>
      <c r="L649" s="14"/>
      <c r="M649" s="14"/>
      <c r="N649" s="18"/>
      <c r="O649" s="1"/>
      <c r="P649" s="1"/>
      <c r="Q649" s="14"/>
      <c r="R649" s="1"/>
      <c r="S649" s="1"/>
      <c r="T649" s="1"/>
      <c r="U649" s="1"/>
      <c r="V649" s="1"/>
      <c r="W649" s="1"/>
      <c r="X649" s="5"/>
    </row>
    <row r="650" spans="1:24" x14ac:dyDescent="0.25">
      <c r="A650" s="10"/>
      <c r="B650" s="15"/>
      <c r="C650" s="1"/>
      <c r="D650" s="16"/>
      <c r="E650" s="9"/>
      <c r="F650" s="17"/>
      <c r="G650" s="20"/>
      <c r="H650" s="18"/>
      <c r="I650" s="18"/>
      <c r="J650" s="18"/>
      <c r="K650" s="18"/>
      <c r="L650" s="14"/>
      <c r="M650" s="14"/>
      <c r="N650" s="18"/>
      <c r="O650" s="1"/>
      <c r="P650" s="1"/>
      <c r="Q650" s="14"/>
      <c r="R650" s="1"/>
      <c r="S650" s="1"/>
      <c r="T650" s="1"/>
      <c r="U650" s="1"/>
      <c r="V650" s="1"/>
      <c r="W650" s="1"/>
      <c r="X650" s="5"/>
    </row>
    <row r="651" spans="1:24" x14ac:dyDescent="0.25">
      <c r="A651" s="10"/>
      <c r="B651" s="15"/>
      <c r="C651" s="1"/>
      <c r="D651" s="16"/>
      <c r="E651" s="9"/>
      <c r="F651" s="17"/>
      <c r="G651" s="20"/>
      <c r="H651" s="18"/>
      <c r="I651" s="18"/>
      <c r="J651" s="18"/>
      <c r="K651" s="18"/>
      <c r="L651" s="14"/>
      <c r="M651" s="14"/>
      <c r="N651" s="18"/>
      <c r="O651" s="1"/>
      <c r="P651" s="1"/>
      <c r="Q651" s="14"/>
      <c r="R651" s="1"/>
      <c r="S651" s="1"/>
      <c r="T651" s="1"/>
      <c r="U651" s="1"/>
      <c r="V651" s="1"/>
      <c r="W651" s="1"/>
      <c r="X651" s="5"/>
    </row>
    <row r="652" spans="1:24" x14ac:dyDescent="0.25">
      <c r="A652" s="10"/>
      <c r="B652" s="15"/>
      <c r="C652" s="1"/>
      <c r="D652" s="16"/>
      <c r="E652" s="9"/>
      <c r="F652" s="17"/>
      <c r="G652" s="20"/>
      <c r="H652" s="18"/>
      <c r="I652" s="18"/>
      <c r="J652" s="18"/>
      <c r="K652" s="18"/>
      <c r="L652" s="14"/>
      <c r="M652" s="14"/>
      <c r="N652" s="18"/>
      <c r="O652" s="1"/>
      <c r="P652" s="1"/>
      <c r="Q652" s="14"/>
      <c r="R652" s="1"/>
      <c r="S652" s="1"/>
      <c r="T652" s="1"/>
      <c r="U652" s="1"/>
      <c r="V652" s="1"/>
      <c r="W652" s="1"/>
      <c r="X652" s="5"/>
    </row>
    <row r="653" spans="1:24" x14ac:dyDescent="0.25">
      <c r="A653" s="10"/>
      <c r="B653" s="15"/>
      <c r="C653" s="1"/>
      <c r="D653" s="16"/>
      <c r="E653" s="9"/>
      <c r="F653" s="17"/>
      <c r="G653" s="20"/>
      <c r="H653" s="18"/>
      <c r="I653" s="18"/>
      <c r="J653" s="18"/>
      <c r="K653" s="18"/>
      <c r="L653" s="14"/>
      <c r="M653" s="14"/>
      <c r="N653" s="18"/>
      <c r="O653" s="1"/>
      <c r="P653" s="1"/>
      <c r="Q653" s="14"/>
      <c r="R653" s="1"/>
      <c r="S653" s="1"/>
      <c r="T653" s="1"/>
      <c r="U653" s="1"/>
      <c r="V653" s="1"/>
      <c r="W653" s="1"/>
      <c r="X653" s="5"/>
    </row>
    <row r="654" spans="1:24" x14ac:dyDescent="0.25">
      <c r="A654" s="10"/>
      <c r="B654" s="15"/>
      <c r="C654" s="1"/>
      <c r="D654" s="16"/>
      <c r="E654" s="9"/>
      <c r="F654" s="17"/>
      <c r="G654" s="20"/>
      <c r="H654" s="18"/>
      <c r="I654" s="18"/>
      <c r="J654" s="18"/>
      <c r="K654" s="18"/>
      <c r="L654" s="14"/>
      <c r="M654" s="14"/>
      <c r="N654" s="18"/>
      <c r="O654" s="1"/>
      <c r="P654" s="1"/>
      <c r="Q654" s="14"/>
      <c r="R654" s="1"/>
      <c r="S654" s="1"/>
      <c r="T654" s="1"/>
      <c r="U654" s="1"/>
      <c r="V654" s="1"/>
      <c r="W654" s="1"/>
      <c r="X654" s="5"/>
    </row>
    <row r="655" spans="1:24" x14ac:dyDescent="0.25">
      <c r="A655" s="10"/>
      <c r="B655" s="15"/>
      <c r="C655" s="1"/>
      <c r="D655" s="16"/>
      <c r="E655" s="9"/>
      <c r="F655" s="17"/>
      <c r="G655" s="20"/>
      <c r="H655" s="18"/>
      <c r="I655" s="18"/>
      <c r="J655" s="18"/>
      <c r="K655" s="18"/>
      <c r="L655" s="14"/>
      <c r="M655" s="14"/>
      <c r="N655" s="18"/>
      <c r="O655" s="1"/>
      <c r="P655" s="1"/>
      <c r="Q655" s="14"/>
      <c r="R655" s="1"/>
      <c r="S655" s="1"/>
      <c r="T655" s="1"/>
      <c r="U655" s="1"/>
      <c r="V655" s="1"/>
      <c r="W655" s="1"/>
      <c r="X655" s="5"/>
    </row>
    <row r="656" spans="1:24" x14ac:dyDescent="0.25">
      <c r="A656" s="10"/>
      <c r="B656" s="15"/>
      <c r="C656" s="1"/>
      <c r="D656" s="16"/>
      <c r="E656" s="9"/>
      <c r="F656" s="17"/>
      <c r="G656" s="20"/>
      <c r="H656" s="18"/>
      <c r="I656" s="18"/>
      <c r="J656" s="18"/>
      <c r="K656" s="18"/>
      <c r="L656" s="14"/>
      <c r="M656" s="14"/>
      <c r="N656" s="18"/>
      <c r="O656" s="1"/>
      <c r="P656" s="1"/>
      <c r="Q656" s="14"/>
      <c r="R656" s="1"/>
      <c r="S656" s="1"/>
      <c r="T656" s="1"/>
      <c r="U656" s="1"/>
      <c r="V656" s="1"/>
      <c r="W656" s="1"/>
      <c r="X656" s="5"/>
    </row>
    <row r="657" spans="1:24" x14ac:dyDescent="0.25">
      <c r="A657" s="10"/>
      <c r="B657" s="15"/>
      <c r="C657" s="1"/>
      <c r="D657" s="16"/>
      <c r="E657" s="9"/>
      <c r="F657" s="17"/>
      <c r="G657" s="20"/>
      <c r="H657" s="18"/>
      <c r="I657" s="18"/>
      <c r="J657" s="18"/>
      <c r="K657" s="18"/>
      <c r="L657" s="14"/>
      <c r="M657" s="14"/>
      <c r="N657" s="18"/>
      <c r="O657" s="1"/>
      <c r="P657" s="1"/>
      <c r="Q657" s="14"/>
      <c r="R657" s="1"/>
      <c r="S657" s="1"/>
      <c r="T657" s="1"/>
      <c r="U657" s="1"/>
      <c r="V657" s="1"/>
      <c r="W657" s="1"/>
      <c r="X657" s="5"/>
    </row>
    <row r="658" spans="1:24" x14ac:dyDescent="0.25">
      <c r="A658" s="10"/>
      <c r="B658" s="15"/>
      <c r="C658" s="1"/>
      <c r="D658" s="16"/>
      <c r="E658" s="9"/>
      <c r="F658" s="17"/>
      <c r="G658" s="20"/>
      <c r="H658" s="18"/>
      <c r="I658" s="18"/>
      <c r="J658" s="18"/>
      <c r="K658" s="18"/>
      <c r="L658" s="14"/>
      <c r="M658" s="14"/>
      <c r="N658" s="18"/>
      <c r="O658" s="1"/>
      <c r="P658" s="1"/>
      <c r="Q658" s="14"/>
      <c r="R658" s="1"/>
      <c r="S658" s="1"/>
      <c r="T658" s="1"/>
      <c r="U658" s="1"/>
      <c r="V658" s="1"/>
      <c r="W658" s="1"/>
      <c r="X658" s="5"/>
    </row>
    <row r="659" spans="1:24" x14ac:dyDescent="0.25">
      <c r="A659" s="10"/>
      <c r="B659" s="15"/>
      <c r="C659" s="1"/>
      <c r="D659" s="16"/>
      <c r="E659" s="9"/>
      <c r="F659" s="17"/>
      <c r="G659" s="20"/>
      <c r="H659" s="18"/>
      <c r="I659" s="18"/>
      <c r="J659" s="18"/>
      <c r="K659" s="18"/>
      <c r="L659" s="14"/>
      <c r="M659" s="14"/>
      <c r="N659" s="18"/>
      <c r="O659" s="1"/>
      <c r="P659" s="1"/>
      <c r="Q659" s="14"/>
      <c r="R659" s="1"/>
      <c r="S659" s="1"/>
      <c r="T659" s="1"/>
      <c r="U659" s="1"/>
      <c r="V659" s="1"/>
      <c r="W659" s="1"/>
      <c r="X659" s="5"/>
    </row>
    <row r="660" spans="1:24" x14ac:dyDescent="0.25">
      <c r="A660" s="10"/>
      <c r="B660" s="15"/>
      <c r="C660" s="1"/>
      <c r="D660" s="16"/>
      <c r="E660" s="9"/>
      <c r="F660" s="17"/>
      <c r="G660" s="20"/>
      <c r="H660" s="18"/>
      <c r="I660" s="18"/>
      <c r="J660" s="18"/>
      <c r="K660" s="18"/>
      <c r="L660" s="14"/>
      <c r="M660" s="14"/>
      <c r="N660" s="18"/>
      <c r="O660" s="1"/>
      <c r="P660" s="1"/>
      <c r="Q660" s="14"/>
      <c r="R660" s="1"/>
      <c r="S660" s="1"/>
      <c r="T660" s="1"/>
      <c r="U660" s="1"/>
      <c r="V660" s="1"/>
      <c r="W660" s="1"/>
      <c r="X660" s="5"/>
    </row>
    <row r="661" spans="1:24" x14ac:dyDescent="0.25">
      <c r="A661" s="10"/>
      <c r="B661" s="15"/>
      <c r="C661" s="1"/>
      <c r="D661" s="16"/>
      <c r="E661" s="9"/>
      <c r="F661" s="17"/>
      <c r="G661" s="20"/>
      <c r="H661" s="18"/>
      <c r="I661" s="18"/>
      <c r="J661" s="18"/>
      <c r="K661" s="18"/>
      <c r="L661" s="14"/>
      <c r="M661" s="14"/>
      <c r="N661" s="18"/>
      <c r="O661" s="1"/>
      <c r="P661" s="1"/>
      <c r="Q661" s="14"/>
      <c r="R661" s="1"/>
      <c r="S661" s="1"/>
      <c r="T661" s="1"/>
      <c r="U661" s="1"/>
      <c r="V661" s="1"/>
      <c r="W661" s="1"/>
      <c r="X661" s="5"/>
    </row>
    <row r="662" spans="1:24" x14ac:dyDescent="0.25">
      <c r="A662" s="10"/>
      <c r="B662" s="15"/>
      <c r="C662" s="1"/>
      <c r="D662" s="16"/>
      <c r="E662" s="9"/>
      <c r="F662" s="17"/>
      <c r="G662" s="20"/>
      <c r="H662" s="18"/>
      <c r="I662" s="18"/>
      <c r="J662" s="18"/>
      <c r="K662" s="18"/>
      <c r="L662" s="14"/>
      <c r="M662" s="14"/>
      <c r="N662" s="18"/>
      <c r="O662" s="1"/>
      <c r="P662" s="1"/>
      <c r="Q662" s="14"/>
      <c r="R662" s="1"/>
      <c r="S662" s="1"/>
      <c r="T662" s="1"/>
      <c r="U662" s="1"/>
      <c r="V662" s="1"/>
      <c r="W662" s="1"/>
      <c r="X662" s="5"/>
    </row>
    <row r="663" spans="1:24" x14ac:dyDescent="0.25">
      <c r="A663" s="10"/>
      <c r="B663" s="15"/>
      <c r="C663" s="1"/>
      <c r="D663" s="16"/>
      <c r="E663" s="9"/>
      <c r="F663" s="17"/>
      <c r="G663" s="20"/>
      <c r="H663" s="18"/>
      <c r="I663" s="18"/>
      <c r="J663" s="18"/>
      <c r="K663" s="18"/>
      <c r="L663" s="14"/>
      <c r="M663" s="14"/>
      <c r="N663" s="18"/>
      <c r="O663" s="1"/>
      <c r="P663" s="1"/>
      <c r="Q663" s="14"/>
      <c r="R663" s="1"/>
      <c r="S663" s="1"/>
      <c r="T663" s="1"/>
      <c r="U663" s="1"/>
      <c r="V663" s="1"/>
      <c r="W663" s="1"/>
      <c r="X663" s="5"/>
    </row>
    <row r="664" spans="1:24" x14ac:dyDescent="0.25">
      <c r="A664" s="10"/>
      <c r="B664" s="15"/>
      <c r="C664" s="1"/>
      <c r="D664" s="16"/>
      <c r="E664" s="9"/>
      <c r="F664" s="17"/>
      <c r="G664" s="20"/>
      <c r="H664" s="18"/>
      <c r="I664" s="18"/>
      <c r="J664" s="18"/>
      <c r="K664" s="18"/>
      <c r="L664" s="14"/>
      <c r="M664" s="14"/>
      <c r="N664" s="18"/>
      <c r="O664" s="1"/>
      <c r="P664" s="1"/>
      <c r="Q664" s="14"/>
      <c r="R664" s="1"/>
      <c r="S664" s="1"/>
      <c r="T664" s="1"/>
      <c r="U664" s="1"/>
      <c r="V664" s="1"/>
      <c r="W664" s="1"/>
      <c r="X664" s="5"/>
    </row>
    <row r="665" spans="1:24" x14ac:dyDescent="0.25">
      <c r="A665" s="10"/>
      <c r="B665" s="15"/>
      <c r="C665" s="1"/>
      <c r="D665" s="16"/>
      <c r="E665" s="9"/>
      <c r="F665" s="17"/>
      <c r="G665" s="20"/>
      <c r="H665" s="18"/>
      <c r="I665" s="18"/>
      <c r="J665" s="18"/>
      <c r="K665" s="18"/>
      <c r="L665" s="14"/>
      <c r="M665" s="14"/>
      <c r="N665" s="18"/>
      <c r="O665" s="1"/>
      <c r="P665" s="1"/>
      <c r="Q665" s="14"/>
      <c r="R665" s="1"/>
      <c r="S665" s="1"/>
      <c r="T665" s="1"/>
      <c r="U665" s="1"/>
      <c r="V665" s="1"/>
      <c r="W665" s="1"/>
      <c r="X665" s="5"/>
    </row>
    <row r="666" spans="1:24" x14ac:dyDescent="0.25">
      <c r="A666" s="10"/>
      <c r="B666" s="15"/>
      <c r="C666" s="1"/>
      <c r="D666" s="16"/>
      <c r="E666" s="9"/>
      <c r="F666" s="17"/>
      <c r="G666" s="20"/>
      <c r="H666" s="18"/>
      <c r="I666" s="18"/>
      <c r="J666" s="18"/>
      <c r="K666" s="18"/>
      <c r="L666" s="14"/>
      <c r="M666" s="14"/>
      <c r="N666" s="18"/>
      <c r="O666" s="1"/>
      <c r="P666" s="1"/>
      <c r="Q666" s="14"/>
      <c r="R666" s="1"/>
      <c r="S666" s="1"/>
      <c r="T666" s="1"/>
      <c r="U666" s="1"/>
      <c r="V666" s="1"/>
      <c r="W666" s="1"/>
      <c r="X666" s="5"/>
    </row>
    <row r="667" spans="1:24" x14ac:dyDescent="0.25">
      <c r="A667" s="10"/>
      <c r="B667" s="15"/>
      <c r="C667" s="1"/>
      <c r="D667" s="16"/>
      <c r="E667" s="9"/>
      <c r="F667" s="17"/>
      <c r="G667" s="20"/>
      <c r="H667" s="18"/>
      <c r="I667" s="18"/>
      <c r="J667" s="18"/>
      <c r="K667" s="18"/>
      <c r="L667" s="14"/>
      <c r="M667" s="14"/>
      <c r="N667" s="18"/>
      <c r="O667" s="1"/>
      <c r="P667" s="1"/>
      <c r="Q667" s="14"/>
      <c r="R667" s="1"/>
      <c r="S667" s="1"/>
      <c r="T667" s="1"/>
      <c r="U667" s="1"/>
      <c r="V667" s="1"/>
      <c r="W667" s="1"/>
      <c r="X667" s="5"/>
    </row>
    <row r="668" spans="1:24" x14ac:dyDescent="0.25">
      <c r="A668" s="10"/>
      <c r="B668" s="15"/>
      <c r="C668" s="1"/>
      <c r="D668" s="16"/>
      <c r="E668" s="9"/>
      <c r="F668" s="17"/>
      <c r="G668" s="20"/>
      <c r="H668" s="18"/>
      <c r="I668" s="18"/>
      <c r="J668" s="18"/>
      <c r="K668" s="18"/>
      <c r="L668" s="14"/>
      <c r="M668" s="14"/>
      <c r="N668" s="18"/>
      <c r="O668" s="1"/>
      <c r="P668" s="1"/>
      <c r="Q668" s="14"/>
      <c r="R668" s="1"/>
      <c r="S668" s="1"/>
      <c r="T668" s="1"/>
      <c r="U668" s="1"/>
      <c r="V668" s="1"/>
      <c r="W668" s="1"/>
      <c r="X668" s="5"/>
    </row>
    <row r="669" spans="1:24" x14ac:dyDescent="0.25">
      <c r="A669" s="10"/>
      <c r="B669" s="15"/>
      <c r="C669" s="1"/>
      <c r="D669" s="16"/>
      <c r="E669" s="9"/>
      <c r="F669" s="17"/>
      <c r="G669" s="20"/>
      <c r="H669" s="18"/>
      <c r="I669" s="18"/>
      <c r="J669" s="18"/>
      <c r="K669" s="18"/>
      <c r="L669" s="14"/>
      <c r="M669" s="14"/>
      <c r="N669" s="18"/>
      <c r="O669" s="1"/>
      <c r="P669" s="1"/>
      <c r="Q669" s="14"/>
      <c r="R669" s="1"/>
      <c r="S669" s="1"/>
      <c r="T669" s="1"/>
      <c r="U669" s="1"/>
      <c r="V669" s="1"/>
      <c r="W669" s="1"/>
      <c r="X669" s="5"/>
    </row>
    <row r="670" spans="1:24" x14ac:dyDescent="0.25">
      <c r="A670" s="10"/>
      <c r="B670" s="15"/>
      <c r="C670" s="1"/>
      <c r="D670" s="16"/>
      <c r="E670" s="9"/>
      <c r="F670" s="17"/>
      <c r="G670" s="20"/>
      <c r="H670" s="18"/>
      <c r="I670" s="18"/>
      <c r="J670" s="18"/>
      <c r="K670" s="18"/>
      <c r="L670" s="14"/>
      <c r="M670" s="14"/>
      <c r="N670" s="18"/>
      <c r="O670" s="1"/>
      <c r="P670" s="1"/>
      <c r="Q670" s="14"/>
      <c r="R670" s="1"/>
      <c r="S670" s="1"/>
      <c r="T670" s="1"/>
      <c r="U670" s="1"/>
      <c r="V670" s="1"/>
      <c r="W670" s="1"/>
      <c r="X670" s="5"/>
    </row>
    <row r="671" spans="1:24" x14ac:dyDescent="0.25">
      <c r="A671" s="10"/>
      <c r="B671" s="15"/>
      <c r="C671" s="1"/>
      <c r="D671" s="16"/>
      <c r="E671" s="9"/>
      <c r="F671" s="17"/>
      <c r="G671" s="20"/>
      <c r="H671" s="18"/>
      <c r="I671" s="18"/>
      <c r="J671" s="18"/>
      <c r="K671" s="18"/>
      <c r="L671" s="14"/>
      <c r="M671" s="14"/>
      <c r="N671" s="18"/>
      <c r="O671" s="1"/>
      <c r="P671" s="1"/>
      <c r="Q671" s="14"/>
      <c r="R671" s="1"/>
      <c r="S671" s="1"/>
      <c r="T671" s="1"/>
      <c r="U671" s="1"/>
      <c r="V671" s="1"/>
      <c r="W671" s="1"/>
      <c r="X671" s="5"/>
    </row>
    <row r="672" spans="1:24" x14ac:dyDescent="0.25">
      <c r="A672" s="10"/>
      <c r="B672" s="15"/>
      <c r="C672" s="1"/>
      <c r="D672" s="16"/>
      <c r="E672" s="9"/>
      <c r="F672" s="17"/>
      <c r="G672" s="20"/>
      <c r="H672" s="18"/>
      <c r="I672" s="18"/>
      <c r="J672" s="18"/>
      <c r="K672" s="18"/>
      <c r="L672" s="14"/>
      <c r="M672" s="14"/>
      <c r="N672" s="18"/>
      <c r="O672" s="1"/>
      <c r="P672" s="1"/>
      <c r="Q672" s="14"/>
      <c r="R672" s="1"/>
      <c r="S672" s="1"/>
      <c r="T672" s="1"/>
      <c r="U672" s="1"/>
      <c r="V672" s="1"/>
      <c r="W672" s="1"/>
      <c r="X672" s="5"/>
    </row>
    <row r="673" spans="1:24" x14ac:dyDescent="0.25">
      <c r="A673" s="10"/>
      <c r="B673" s="15"/>
      <c r="C673" s="1"/>
      <c r="D673" s="16"/>
      <c r="E673" s="9"/>
      <c r="F673" s="17"/>
      <c r="G673" s="20"/>
      <c r="H673" s="18"/>
      <c r="I673" s="18"/>
      <c r="J673" s="18"/>
      <c r="K673" s="18"/>
      <c r="L673" s="14"/>
      <c r="M673" s="14"/>
      <c r="N673" s="18"/>
      <c r="O673" s="1"/>
      <c r="P673" s="1"/>
      <c r="Q673" s="14"/>
      <c r="R673" s="1"/>
      <c r="S673" s="1"/>
      <c r="T673" s="1"/>
      <c r="U673" s="1"/>
      <c r="V673" s="1"/>
      <c r="W673" s="1"/>
      <c r="X673" s="5"/>
    </row>
    <row r="674" spans="1:24" x14ac:dyDescent="0.25">
      <c r="A674" s="10"/>
      <c r="B674" s="15"/>
      <c r="C674" s="1"/>
      <c r="D674" s="16"/>
      <c r="E674" s="9"/>
      <c r="F674" s="17"/>
      <c r="G674" s="20"/>
      <c r="H674" s="18"/>
      <c r="I674" s="18"/>
      <c r="J674" s="18"/>
      <c r="K674" s="18"/>
      <c r="L674" s="14"/>
      <c r="M674" s="14"/>
      <c r="N674" s="18"/>
      <c r="O674" s="1"/>
      <c r="P674" s="1"/>
      <c r="Q674" s="14"/>
      <c r="R674" s="1"/>
      <c r="S674" s="1"/>
      <c r="T674" s="1"/>
      <c r="U674" s="1"/>
      <c r="V674" s="1"/>
      <c r="W674" s="1"/>
      <c r="X674" s="5"/>
    </row>
    <row r="675" spans="1:24" x14ac:dyDescent="0.25">
      <c r="A675" s="10"/>
      <c r="B675" s="15"/>
      <c r="C675" s="1"/>
      <c r="D675" s="16"/>
      <c r="E675" s="9"/>
      <c r="F675" s="17"/>
      <c r="G675" s="20"/>
      <c r="H675" s="18"/>
      <c r="I675" s="18"/>
      <c r="J675" s="18"/>
      <c r="K675" s="18"/>
      <c r="L675" s="14"/>
      <c r="M675" s="14"/>
      <c r="N675" s="18"/>
      <c r="O675" s="1"/>
      <c r="P675" s="1"/>
      <c r="Q675" s="14"/>
      <c r="R675" s="1"/>
      <c r="S675" s="1"/>
      <c r="T675" s="1"/>
      <c r="U675" s="1"/>
      <c r="V675" s="1"/>
      <c r="W675" s="1"/>
      <c r="X675" s="5"/>
    </row>
    <row r="676" spans="1:24" x14ac:dyDescent="0.25">
      <c r="A676" s="10"/>
      <c r="B676" s="15"/>
      <c r="C676" s="1"/>
      <c r="D676" s="16"/>
      <c r="E676" s="9"/>
      <c r="F676" s="17"/>
      <c r="G676" s="20"/>
      <c r="H676" s="18"/>
      <c r="I676" s="18"/>
      <c r="J676" s="18"/>
      <c r="K676" s="18"/>
      <c r="L676" s="14"/>
      <c r="M676" s="14"/>
      <c r="N676" s="18"/>
      <c r="O676" s="1"/>
      <c r="P676" s="1"/>
      <c r="Q676" s="14"/>
      <c r="R676" s="1"/>
      <c r="S676" s="1"/>
      <c r="T676" s="1"/>
      <c r="U676" s="1"/>
      <c r="V676" s="1"/>
      <c r="W676" s="1"/>
      <c r="X676" s="5"/>
    </row>
    <row r="677" spans="1:24" x14ac:dyDescent="0.25">
      <c r="A677" s="10"/>
      <c r="B677" s="15"/>
      <c r="C677" s="1"/>
      <c r="D677" s="16"/>
      <c r="E677" s="9"/>
      <c r="F677" s="17"/>
      <c r="G677" s="20"/>
      <c r="H677" s="18"/>
      <c r="I677" s="18"/>
      <c r="J677" s="18"/>
      <c r="K677" s="18"/>
      <c r="L677" s="14"/>
      <c r="M677" s="14"/>
      <c r="N677" s="18"/>
      <c r="O677" s="1"/>
      <c r="P677" s="1"/>
      <c r="Q677" s="14"/>
      <c r="R677" s="1"/>
      <c r="S677" s="1"/>
      <c r="T677" s="1"/>
      <c r="U677" s="1"/>
      <c r="V677" s="1"/>
      <c r="W677" s="1"/>
      <c r="X677" s="5"/>
    </row>
    <row r="678" spans="1:24" x14ac:dyDescent="0.25">
      <c r="A678" s="10"/>
      <c r="B678" s="15"/>
      <c r="C678" s="1"/>
      <c r="D678" s="16"/>
      <c r="E678" s="9"/>
      <c r="F678" s="17"/>
      <c r="G678" s="20"/>
      <c r="H678" s="18"/>
      <c r="I678" s="18"/>
      <c r="J678" s="18"/>
      <c r="K678" s="18"/>
      <c r="L678" s="14"/>
      <c r="M678" s="14"/>
      <c r="N678" s="18"/>
      <c r="O678" s="1"/>
      <c r="P678" s="1"/>
      <c r="Q678" s="14"/>
      <c r="R678" s="1"/>
      <c r="S678" s="1"/>
      <c r="T678" s="1"/>
      <c r="U678" s="1"/>
      <c r="V678" s="1"/>
      <c r="W678" s="1"/>
      <c r="X678" s="5"/>
    </row>
    <row r="679" spans="1:24" x14ac:dyDescent="0.25">
      <c r="A679" s="10"/>
      <c r="B679" s="15"/>
      <c r="C679" s="1"/>
      <c r="D679" s="16"/>
      <c r="E679" s="9"/>
      <c r="F679" s="17"/>
      <c r="G679" s="20"/>
      <c r="H679" s="18"/>
      <c r="I679" s="18"/>
      <c r="J679" s="18"/>
      <c r="K679" s="18"/>
      <c r="L679" s="14"/>
      <c r="M679" s="14"/>
      <c r="N679" s="18"/>
      <c r="O679" s="1"/>
      <c r="P679" s="1"/>
      <c r="Q679" s="14"/>
      <c r="R679" s="1"/>
      <c r="S679" s="1"/>
      <c r="T679" s="1"/>
      <c r="U679" s="1"/>
      <c r="V679" s="1"/>
      <c r="W679" s="1"/>
      <c r="X679" s="5"/>
    </row>
    <row r="680" spans="1:24" x14ac:dyDescent="0.25">
      <c r="A680" s="10"/>
      <c r="B680" s="15"/>
      <c r="C680" s="1"/>
      <c r="D680" s="16"/>
      <c r="E680" s="9"/>
      <c r="F680" s="17"/>
      <c r="G680" s="20"/>
      <c r="H680" s="18"/>
      <c r="I680" s="18"/>
      <c r="J680" s="18"/>
      <c r="K680" s="18"/>
      <c r="L680" s="14"/>
      <c r="M680" s="14"/>
      <c r="N680" s="18"/>
      <c r="O680" s="1"/>
      <c r="P680" s="1"/>
      <c r="Q680" s="14"/>
      <c r="R680" s="1"/>
      <c r="S680" s="1"/>
      <c r="T680" s="1"/>
      <c r="U680" s="1"/>
      <c r="V680" s="1"/>
      <c r="W680" s="1"/>
      <c r="X680" s="5"/>
    </row>
    <row r="681" spans="1:24" x14ac:dyDescent="0.25">
      <c r="A681" s="10"/>
      <c r="B681" s="15"/>
      <c r="C681" s="1"/>
      <c r="D681" s="16"/>
      <c r="E681" s="9"/>
      <c r="F681" s="17"/>
      <c r="G681" s="20"/>
      <c r="H681" s="18"/>
      <c r="I681" s="18"/>
      <c r="J681" s="18"/>
      <c r="K681" s="18"/>
      <c r="L681" s="14"/>
      <c r="M681" s="14"/>
      <c r="N681" s="18"/>
      <c r="O681" s="1"/>
      <c r="P681" s="1"/>
      <c r="Q681" s="14"/>
      <c r="R681" s="1"/>
      <c r="S681" s="1"/>
      <c r="T681" s="1"/>
      <c r="U681" s="1"/>
      <c r="V681" s="1"/>
      <c r="W681" s="1"/>
      <c r="X681" s="5"/>
    </row>
    <row r="682" spans="1:24" x14ac:dyDescent="0.25">
      <c r="A682" s="10"/>
      <c r="B682" s="15"/>
      <c r="C682" s="1"/>
      <c r="D682" s="16"/>
      <c r="E682" s="9"/>
      <c r="F682" s="17"/>
      <c r="G682" s="20"/>
      <c r="H682" s="18"/>
      <c r="I682" s="18"/>
      <c r="J682" s="18"/>
      <c r="K682" s="18"/>
      <c r="L682" s="14"/>
      <c r="M682" s="14"/>
      <c r="N682" s="18"/>
      <c r="O682" s="1"/>
      <c r="P682" s="1"/>
      <c r="Q682" s="14"/>
      <c r="R682" s="1"/>
      <c r="S682" s="1"/>
      <c r="T682" s="1"/>
      <c r="U682" s="1"/>
      <c r="V682" s="1"/>
      <c r="W682" s="1"/>
      <c r="X682" s="5"/>
    </row>
    <row r="683" spans="1:24" x14ac:dyDescent="0.25">
      <c r="A683" s="10"/>
      <c r="B683" s="15"/>
      <c r="C683" s="1"/>
      <c r="D683" s="16"/>
      <c r="E683" s="9"/>
      <c r="F683" s="17"/>
      <c r="G683" s="20"/>
      <c r="H683" s="18"/>
      <c r="I683" s="18"/>
      <c r="J683" s="18"/>
      <c r="K683" s="18"/>
      <c r="L683" s="14"/>
      <c r="M683" s="14"/>
      <c r="N683" s="18"/>
      <c r="O683" s="1"/>
      <c r="P683" s="1"/>
      <c r="Q683" s="14"/>
      <c r="R683" s="1"/>
      <c r="S683" s="1"/>
      <c r="T683" s="1"/>
      <c r="U683" s="1"/>
      <c r="V683" s="1"/>
      <c r="W683" s="1"/>
      <c r="X683" s="5"/>
    </row>
    <row r="684" spans="1:24" x14ac:dyDescent="0.25">
      <c r="A684" s="10"/>
      <c r="B684" s="15"/>
      <c r="C684" s="1"/>
      <c r="D684" s="16"/>
      <c r="E684" s="9"/>
      <c r="F684" s="17"/>
      <c r="G684" s="20"/>
      <c r="H684" s="18"/>
      <c r="I684" s="18"/>
      <c r="J684" s="18"/>
      <c r="K684" s="18"/>
      <c r="L684" s="14"/>
      <c r="M684" s="14"/>
      <c r="N684" s="18"/>
      <c r="O684" s="1"/>
      <c r="P684" s="1"/>
      <c r="Q684" s="14"/>
      <c r="R684" s="1"/>
      <c r="S684" s="1"/>
      <c r="T684" s="1"/>
      <c r="U684" s="1"/>
      <c r="V684" s="1"/>
      <c r="W684" s="1"/>
      <c r="X684" s="5"/>
    </row>
    <row r="685" spans="1:24" x14ac:dyDescent="0.25">
      <c r="A685" s="10"/>
      <c r="B685" s="15"/>
      <c r="C685" s="1"/>
      <c r="D685" s="16"/>
      <c r="E685" s="9"/>
      <c r="F685" s="17"/>
      <c r="G685" s="20"/>
      <c r="H685" s="18"/>
      <c r="I685" s="18"/>
      <c r="J685" s="18"/>
      <c r="K685" s="18"/>
      <c r="L685" s="14"/>
      <c r="M685" s="14"/>
      <c r="N685" s="18"/>
      <c r="O685" s="1"/>
      <c r="P685" s="1"/>
      <c r="Q685" s="14"/>
      <c r="R685" s="1"/>
      <c r="S685" s="1"/>
      <c r="T685" s="1"/>
      <c r="U685" s="1"/>
      <c r="V685" s="1"/>
      <c r="W685" s="1"/>
      <c r="X685" s="5"/>
    </row>
    <row r="686" spans="1:24" x14ac:dyDescent="0.25">
      <c r="A686" s="10"/>
      <c r="B686" s="15"/>
      <c r="C686" s="1"/>
      <c r="D686" s="16"/>
      <c r="E686" s="9"/>
      <c r="F686" s="17"/>
      <c r="G686" s="20"/>
      <c r="H686" s="18"/>
      <c r="I686" s="18"/>
      <c r="J686" s="18"/>
      <c r="K686" s="18"/>
      <c r="L686" s="14"/>
      <c r="M686" s="14"/>
      <c r="N686" s="18"/>
      <c r="O686" s="1"/>
      <c r="P686" s="1"/>
      <c r="Q686" s="14"/>
      <c r="R686" s="1"/>
      <c r="S686" s="1"/>
      <c r="T686" s="1"/>
      <c r="U686" s="1"/>
      <c r="V686" s="1"/>
      <c r="W686" s="1"/>
      <c r="X686" s="5"/>
    </row>
    <row r="687" spans="1:24" x14ac:dyDescent="0.25">
      <c r="A687" s="10"/>
      <c r="B687" s="15"/>
      <c r="C687" s="1"/>
      <c r="D687" s="16"/>
      <c r="E687" s="9"/>
      <c r="F687" s="17"/>
      <c r="G687" s="20"/>
      <c r="H687" s="18"/>
      <c r="I687" s="18"/>
      <c r="J687" s="18"/>
      <c r="K687" s="18"/>
      <c r="L687" s="14"/>
      <c r="M687" s="14"/>
      <c r="N687" s="18"/>
      <c r="O687" s="1"/>
      <c r="P687" s="1"/>
      <c r="Q687" s="14"/>
      <c r="R687" s="1"/>
      <c r="S687" s="1"/>
      <c r="T687" s="1"/>
      <c r="U687" s="1"/>
      <c r="V687" s="1"/>
      <c r="W687" s="1"/>
      <c r="X687" s="5"/>
    </row>
    <row r="688" spans="1:24" x14ac:dyDescent="0.25">
      <c r="A688" s="10"/>
      <c r="B688" s="15"/>
      <c r="C688" s="1"/>
      <c r="D688" s="16"/>
      <c r="E688" s="9"/>
      <c r="F688" s="17"/>
      <c r="G688" s="20"/>
      <c r="H688" s="18"/>
      <c r="I688" s="18"/>
      <c r="J688" s="18"/>
      <c r="K688" s="18"/>
      <c r="L688" s="14"/>
      <c r="M688" s="14"/>
      <c r="N688" s="18"/>
      <c r="O688" s="1"/>
      <c r="P688" s="1"/>
      <c r="Q688" s="14"/>
      <c r="R688" s="1"/>
      <c r="S688" s="1"/>
      <c r="T688" s="1"/>
      <c r="U688" s="1"/>
      <c r="V688" s="1"/>
      <c r="W688" s="1"/>
      <c r="X688" s="5"/>
    </row>
    <row r="689" spans="1:24" x14ac:dyDescent="0.25">
      <c r="A689" s="10"/>
      <c r="B689" s="15"/>
      <c r="C689" s="1"/>
      <c r="D689" s="16"/>
      <c r="E689" s="9"/>
      <c r="F689" s="17"/>
      <c r="G689" s="20"/>
      <c r="H689" s="18"/>
      <c r="I689" s="18"/>
      <c r="J689" s="18"/>
      <c r="K689" s="18"/>
      <c r="L689" s="14"/>
      <c r="M689" s="14"/>
      <c r="N689" s="18"/>
      <c r="O689" s="1"/>
      <c r="P689" s="1"/>
      <c r="Q689" s="14"/>
      <c r="R689" s="1"/>
      <c r="S689" s="1"/>
      <c r="T689" s="1"/>
      <c r="U689" s="1"/>
      <c r="V689" s="1"/>
      <c r="W689" s="1"/>
      <c r="X689" s="5"/>
    </row>
    <row r="690" spans="1:24" x14ac:dyDescent="0.25">
      <c r="A690" s="10"/>
      <c r="B690" s="15"/>
      <c r="C690" s="1"/>
      <c r="D690" s="16"/>
      <c r="E690" s="9"/>
      <c r="F690" s="17"/>
      <c r="G690" s="20"/>
      <c r="H690" s="18"/>
      <c r="I690" s="18"/>
      <c r="J690" s="18"/>
      <c r="K690" s="18"/>
      <c r="L690" s="14"/>
      <c r="M690" s="14"/>
      <c r="N690" s="18"/>
      <c r="O690" s="1"/>
      <c r="P690" s="1"/>
      <c r="Q690" s="14"/>
      <c r="R690" s="1"/>
      <c r="S690" s="1"/>
      <c r="T690" s="1"/>
      <c r="U690" s="1"/>
      <c r="V690" s="1"/>
      <c r="W690" s="1"/>
      <c r="X690" s="5"/>
    </row>
    <row r="691" spans="1:24" x14ac:dyDescent="0.25">
      <c r="A691" s="10"/>
      <c r="B691" s="15"/>
      <c r="C691" s="1"/>
      <c r="D691" s="16"/>
      <c r="E691" s="9"/>
      <c r="F691" s="17"/>
      <c r="G691" s="20"/>
      <c r="H691" s="18"/>
      <c r="I691" s="18"/>
      <c r="J691" s="18"/>
      <c r="K691" s="18"/>
      <c r="L691" s="14"/>
      <c r="M691" s="14"/>
      <c r="N691" s="18"/>
      <c r="O691" s="1"/>
      <c r="P691" s="1"/>
      <c r="Q691" s="14"/>
      <c r="R691" s="1"/>
      <c r="S691" s="1"/>
      <c r="T691" s="1"/>
      <c r="U691" s="1"/>
      <c r="V691" s="1"/>
      <c r="W691" s="1"/>
      <c r="X691" s="5"/>
    </row>
    <row r="692" spans="1:24" x14ac:dyDescent="0.25">
      <c r="A692" s="10"/>
      <c r="B692" s="15"/>
      <c r="C692" s="1"/>
      <c r="D692" s="16"/>
      <c r="E692" s="9"/>
      <c r="F692" s="17"/>
      <c r="G692" s="20"/>
      <c r="H692" s="18"/>
      <c r="I692" s="18"/>
      <c r="J692" s="18"/>
      <c r="K692" s="18"/>
      <c r="L692" s="14"/>
      <c r="M692" s="14"/>
      <c r="N692" s="18"/>
      <c r="O692" s="1"/>
      <c r="P692" s="1"/>
      <c r="Q692" s="14"/>
      <c r="R692" s="1"/>
      <c r="S692" s="1"/>
      <c r="T692" s="1"/>
      <c r="U692" s="1"/>
      <c r="V692" s="1"/>
      <c r="W692" s="1"/>
      <c r="X692" s="5"/>
    </row>
    <row r="693" spans="1:24" x14ac:dyDescent="0.25">
      <c r="A693" s="10"/>
      <c r="B693" s="15"/>
      <c r="C693" s="1"/>
      <c r="D693" s="16"/>
      <c r="E693" s="9"/>
      <c r="F693" s="17"/>
      <c r="G693" s="20"/>
      <c r="H693" s="18"/>
      <c r="I693" s="18"/>
      <c r="J693" s="18"/>
      <c r="K693" s="18"/>
      <c r="L693" s="14"/>
      <c r="M693" s="14"/>
      <c r="N693" s="18"/>
      <c r="O693" s="1"/>
      <c r="P693" s="1"/>
      <c r="Q693" s="14"/>
      <c r="R693" s="1"/>
      <c r="S693" s="1"/>
      <c r="T693" s="1"/>
      <c r="U693" s="1"/>
      <c r="V693" s="1"/>
      <c r="W693" s="1"/>
      <c r="X693" s="5"/>
    </row>
    <row r="694" spans="1:24" x14ac:dyDescent="0.25">
      <c r="A694" s="10"/>
      <c r="B694" s="15"/>
      <c r="C694" s="1"/>
      <c r="D694" s="16"/>
      <c r="E694" s="9"/>
      <c r="F694" s="17"/>
      <c r="G694" s="20"/>
      <c r="H694" s="18"/>
      <c r="I694" s="18"/>
      <c r="J694" s="18"/>
      <c r="K694" s="18"/>
      <c r="L694" s="14"/>
      <c r="M694" s="14"/>
      <c r="N694" s="18"/>
      <c r="O694" s="1"/>
      <c r="P694" s="1"/>
      <c r="Q694" s="14"/>
      <c r="R694" s="1"/>
      <c r="S694" s="1"/>
      <c r="T694" s="1"/>
      <c r="U694" s="1"/>
      <c r="V694" s="1"/>
      <c r="W694" s="1"/>
      <c r="X694" s="5"/>
    </row>
    <row r="695" spans="1:24" x14ac:dyDescent="0.25">
      <c r="A695" s="10"/>
      <c r="B695" s="15"/>
      <c r="C695" s="1"/>
      <c r="D695" s="16"/>
      <c r="E695" s="9"/>
      <c r="F695" s="17"/>
      <c r="G695" s="20"/>
      <c r="H695" s="18"/>
      <c r="I695" s="18"/>
      <c r="J695" s="18"/>
      <c r="K695" s="18"/>
      <c r="L695" s="14"/>
      <c r="M695" s="14"/>
      <c r="N695" s="18"/>
      <c r="O695" s="1"/>
      <c r="P695" s="1"/>
      <c r="Q695" s="14"/>
      <c r="R695" s="1"/>
      <c r="S695" s="1"/>
      <c r="T695" s="1"/>
      <c r="U695" s="1"/>
      <c r="V695" s="1"/>
      <c r="W695" s="1"/>
      <c r="X695" s="5"/>
    </row>
    <row r="696" spans="1:24" x14ac:dyDescent="0.25">
      <c r="A696" s="10"/>
      <c r="B696" s="15"/>
      <c r="C696" s="1"/>
      <c r="D696" s="16"/>
      <c r="E696" s="9"/>
      <c r="F696" s="17"/>
      <c r="G696" s="20"/>
      <c r="H696" s="18"/>
      <c r="I696" s="18"/>
      <c r="J696" s="18"/>
      <c r="K696" s="18"/>
      <c r="L696" s="14"/>
      <c r="M696" s="14"/>
      <c r="N696" s="18"/>
      <c r="O696" s="1"/>
      <c r="P696" s="1"/>
      <c r="Q696" s="14"/>
      <c r="R696" s="1"/>
      <c r="S696" s="1"/>
      <c r="T696" s="1"/>
      <c r="U696" s="1"/>
      <c r="V696" s="1"/>
      <c r="W696" s="1"/>
      <c r="X696" s="5"/>
    </row>
    <row r="697" spans="1:24" x14ac:dyDescent="0.25">
      <c r="A697" s="10"/>
      <c r="B697" s="15"/>
      <c r="C697" s="1"/>
      <c r="D697" s="16"/>
      <c r="E697" s="9"/>
      <c r="F697" s="17"/>
      <c r="G697" s="20"/>
      <c r="H697" s="18"/>
      <c r="I697" s="18"/>
      <c r="J697" s="18"/>
      <c r="K697" s="18"/>
      <c r="L697" s="14"/>
      <c r="M697" s="14"/>
      <c r="N697" s="18"/>
      <c r="O697" s="1"/>
      <c r="P697" s="1"/>
      <c r="Q697" s="14"/>
      <c r="R697" s="1"/>
      <c r="S697" s="1"/>
      <c r="T697" s="1"/>
      <c r="U697" s="1"/>
      <c r="V697" s="1"/>
      <c r="W697" s="1"/>
      <c r="X697" s="5"/>
    </row>
    <row r="698" spans="1:24" x14ac:dyDescent="0.25">
      <c r="A698" s="10"/>
      <c r="B698" s="15"/>
      <c r="C698" s="1"/>
      <c r="D698" s="16"/>
      <c r="E698" s="9"/>
      <c r="F698" s="17"/>
      <c r="G698" s="20"/>
      <c r="H698" s="18"/>
      <c r="I698" s="18"/>
      <c r="J698" s="18"/>
      <c r="K698" s="18"/>
      <c r="L698" s="14"/>
      <c r="M698" s="14"/>
      <c r="N698" s="18"/>
      <c r="O698" s="1"/>
      <c r="P698" s="1"/>
      <c r="Q698" s="14"/>
      <c r="R698" s="1"/>
      <c r="S698" s="1"/>
      <c r="T698" s="1"/>
      <c r="U698" s="1"/>
      <c r="V698" s="1"/>
      <c r="W698" s="1"/>
      <c r="X698" s="5"/>
    </row>
    <row r="699" spans="1:24" x14ac:dyDescent="0.25">
      <c r="A699" s="10"/>
      <c r="B699" s="15"/>
      <c r="C699" s="1"/>
      <c r="D699" s="16"/>
      <c r="E699" s="9"/>
      <c r="F699" s="17"/>
      <c r="G699" s="20"/>
      <c r="H699" s="18"/>
      <c r="I699" s="18"/>
      <c r="J699" s="18"/>
      <c r="K699" s="18"/>
      <c r="L699" s="14"/>
      <c r="M699" s="14"/>
      <c r="N699" s="18"/>
      <c r="O699" s="1"/>
      <c r="P699" s="1"/>
      <c r="Q699" s="14"/>
      <c r="R699" s="1"/>
      <c r="S699" s="1"/>
      <c r="T699" s="1"/>
      <c r="U699" s="1"/>
      <c r="V699" s="1"/>
      <c r="W699" s="1"/>
      <c r="X699" s="5"/>
    </row>
    <row r="700" spans="1:24" x14ac:dyDescent="0.25">
      <c r="A700" s="10"/>
      <c r="B700" s="15"/>
      <c r="C700" s="1"/>
      <c r="D700" s="16"/>
      <c r="E700" s="9"/>
      <c r="F700" s="17"/>
      <c r="G700" s="20"/>
      <c r="H700" s="18"/>
      <c r="I700" s="18"/>
      <c r="J700" s="18"/>
      <c r="K700" s="18"/>
      <c r="L700" s="14"/>
      <c r="M700" s="14"/>
      <c r="N700" s="18"/>
      <c r="O700" s="1"/>
      <c r="P700" s="1"/>
      <c r="Q700" s="14"/>
      <c r="R700" s="1"/>
      <c r="S700" s="1"/>
      <c r="T700" s="1"/>
      <c r="U700" s="1"/>
      <c r="V700" s="1"/>
      <c r="W700" s="1"/>
      <c r="X700" s="5"/>
    </row>
    <row r="701" spans="1:24" x14ac:dyDescent="0.25">
      <c r="A701" s="10"/>
      <c r="B701" s="15"/>
      <c r="C701" s="1"/>
      <c r="D701" s="16"/>
      <c r="E701" s="9"/>
      <c r="F701" s="17"/>
      <c r="G701" s="20"/>
      <c r="H701" s="18"/>
      <c r="I701" s="18"/>
      <c r="J701" s="18"/>
      <c r="K701" s="18"/>
      <c r="L701" s="14"/>
      <c r="M701" s="14"/>
      <c r="N701" s="18"/>
      <c r="O701" s="1"/>
      <c r="P701" s="1"/>
      <c r="Q701" s="14"/>
      <c r="R701" s="1"/>
      <c r="S701" s="1"/>
      <c r="T701" s="1"/>
      <c r="U701" s="1"/>
      <c r="V701" s="1"/>
      <c r="W701" s="1"/>
      <c r="X701" s="5"/>
    </row>
    <row r="702" spans="1:24" x14ac:dyDescent="0.25">
      <c r="A702" s="10"/>
      <c r="B702" s="15"/>
      <c r="C702" s="1"/>
      <c r="D702" s="16"/>
      <c r="E702" s="9"/>
      <c r="F702" s="17"/>
      <c r="G702" s="20"/>
      <c r="H702" s="18"/>
      <c r="I702" s="18"/>
      <c r="J702" s="18"/>
      <c r="K702" s="18"/>
      <c r="L702" s="14"/>
      <c r="M702" s="14"/>
      <c r="N702" s="18"/>
      <c r="O702" s="1"/>
      <c r="P702" s="1"/>
      <c r="Q702" s="14"/>
      <c r="R702" s="1"/>
      <c r="S702" s="1"/>
      <c r="T702" s="1"/>
      <c r="U702" s="1"/>
      <c r="V702" s="1"/>
      <c r="W702" s="1"/>
      <c r="X702" s="5"/>
    </row>
    <row r="703" spans="1:24" x14ac:dyDescent="0.25">
      <c r="A703" s="10"/>
      <c r="B703" s="15"/>
      <c r="C703" s="1"/>
      <c r="D703" s="16"/>
      <c r="E703" s="9"/>
      <c r="F703" s="17"/>
      <c r="G703" s="20"/>
      <c r="H703" s="18"/>
      <c r="I703" s="18"/>
      <c r="J703" s="18"/>
      <c r="K703" s="18"/>
      <c r="L703" s="14"/>
      <c r="M703" s="14"/>
      <c r="N703" s="18"/>
      <c r="O703" s="1"/>
      <c r="P703" s="1"/>
      <c r="Q703" s="14"/>
      <c r="R703" s="1"/>
      <c r="S703" s="1"/>
      <c r="T703" s="1"/>
      <c r="U703" s="1"/>
      <c r="V703" s="1"/>
      <c r="W703" s="1"/>
      <c r="X703" s="5"/>
    </row>
    <row r="704" spans="1:24" x14ac:dyDescent="0.25">
      <c r="A704" s="10"/>
      <c r="B704" s="15"/>
      <c r="C704" s="1"/>
      <c r="D704" s="16"/>
      <c r="E704" s="9"/>
      <c r="F704" s="17"/>
      <c r="G704" s="20"/>
      <c r="H704" s="18"/>
      <c r="I704" s="18"/>
      <c r="J704" s="18"/>
      <c r="K704" s="18"/>
      <c r="L704" s="14"/>
      <c r="M704" s="14"/>
      <c r="N704" s="18"/>
      <c r="O704" s="1"/>
      <c r="P704" s="1"/>
      <c r="Q704" s="14"/>
      <c r="R704" s="1"/>
      <c r="S704" s="1"/>
      <c r="T704" s="1"/>
      <c r="U704" s="1"/>
      <c r="V704" s="1"/>
      <c r="W704" s="1"/>
      <c r="X704" s="5"/>
    </row>
    <row r="705" spans="1:24" x14ac:dyDescent="0.25">
      <c r="A705" s="10"/>
      <c r="B705" s="15"/>
      <c r="C705" s="1"/>
      <c r="D705" s="16"/>
      <c r="E705" s="9"/>
      <c r="F705" s="17"/>
      <c r="G705" s="20"/>
      <c r="H705" s="18"/>
      <c r="I705" s="18"/>
      <c r="J705" s="18"/>
      <c r="K705" s="18"/>
      <c r="L705" s="14"/>
      <c r="M705" s="14"/>
      <c r="N705" s="18"/>
      <c r="O705" s="1"/>
      <c r="P705" s="1"/>
      <c r="Q705" s="14"/>
      <c r="R705" s="1"/>
      <c r="S705" s="1"/>
      <c r="T705" s="1"/>
      <c r="U705" s="1"/>
      <c r="V705" s="1"/>
      <c r="W705" s="1"/>
      <c r="X705" s="5"/>
    </row>
    <row r="706" spans="1:24" x14ac:dyDescent="0.25">
      <c r="A706" s="10"/>
      <c r="B706" s="15"/>
      <c r="C706" s="1"/>
      <c r="D706" s="16"/>
      <c r="E706" s="9"/>
      <c r="F706" s="17"/>
      <c r="G706" s="20"/>
      <c r="H706" s="18"/>
      <c r="I706" s="18"/>
      <c r="J706" s="18"/>
      <c r="K706" s="18"/>
      <c r="L706" s="14"/>
      <c r="M706" s="14"/>
      <c r="N706" s="18"/>
      <c r="O706" s="1"/>
      <c r="P706" s="1"/>
      <c r="Q706" s="14"/>
      <c r="R706" s="1"/>
      <c r="S706" s="1"/>
      <c r="T706" s="1"/>
      <c r="U706" s="1"/>
      <c r="V706" s="1"/>
      <c r="W706" s="1"/>
      <c r="X706" s="5"/>
    </row>
    <row r="707" spans="1:24" x14ac:dyDescent="0.25">
      <c r="A707" s="10"/>
      <c r="B707" s="15"/>
      <c r="C707" s="1"/>
      <c r="D707" s="16"/>
      <c r="E707" s="9"/>
      <c r="F707" s="17"/>
      <c r="G707" s="20"/>
      <c r="H707" s="18"/>
      <c r="I707" s="18"/>
      <c r="J707" s="18"/>
      <c r="K707" s="18"/>
      <c r="L707" s="14"/>
      <c r="M707" s="14"/>
      <c r="N707" s="18"/>
      <c r="O707" s="1"/>
      <c r="P707" s="1"/>
      <c r="Q707" s="14"/>
      <c r="R707" s="1"/>
      <c r="S707" s="1"/>
      <c r="T707" s="1"/>
      <c r="U707" s="1"/>
      <c r="V707" s="1"/>
      <c r="W707" s="1"/>
      <c r="X707" s="5"/>
    </row>
    <row r="708" spans="1:24" x14ac:dyDescent="0.25">
      <c r="A708" s="10"/>
      <c r="B708" s="15"/>
      <c r="C708" s="1"/>
      <c r="D708" s="16"/>
      <c r="E708" s="9"/>
      <c r="F708" s="17"/>
      <c r="G708" s="20"/>
      <c r="H708" s="18"/>
      <c r="I708" s="18"/>
      <c r="J708" s="18"/>
      <c r="K708" s="18"/>
      <c r="L708" s="14"/>
      <c r="M708" s="14"/>
      <c r="N708" s="18"/>
      <c r="O708" s="1"/>
      <c r="P708" s="1"/>
      <c r="Q708" s="14"/>
      <c r="R708" s="1"/>
      <c r="S708" s="1"/>
      <c r="T708" s="1"/>
      <c r="U708" s="1"/>
      <c r="V708" s="1"/>
      <c r="W708" s="1"/>
      <c r="X708" s="5"/>
    </row>
    <row r="709" spans="1:24" x14ac:dyDescent="0.25">
      <c r="A709" s="10"/>
      <c r="B709" s="15"/>
      <c r="C709" s="1"/>
      <c r="D709" s="16"/>
      <c r="E709" s="9"/>
      <c r="F709" s="17"/>
      <c r="G709" s="20"/>
      <c r="H709" s="18"/>
      <c r="I709" s="18"/>
      <c r="J709" s="18"/>
      <c r="K709" s="18"/>
      <c r="L709" s="14"/>
      <c r="M709" s="14"/>
      <c r="N709" s="18"/>
      <c r="O709" s="1"/>
      <c r="P709" s="1"/>
      <c r="Q709" s="14"/>
      <c r="R709" s="1"/>
      <c r="S709" s="1"/>
      <c r="T709" s="1"/>
      <c r="U709" s="1"/>
      <c r="V709" s="1"/>
      <c r="W709" s="1"/>
      <c r="X709" s="5"/>
    </row>
    <row r="710" spans="1:24" x14ac:dyDescent="0.25">
      <c r="A710" s="10"/>
      <c r="B710" s="15"/>
      <c r="C710" s="1"/>
      <c r="D710" s="16"/>
      <c r="E710" s="9"/>
      <c r="F710" s="17"/>
      <c r="G710" s="20"/>
      <c r="H710" s="18"/>
      <c r="I710" s="18"/>
      <c r="J710" s="18"/>
      <c r="K710" s="18"/>
      <c r="L710" s="14"/>
      <c r="M710" s="14"/>
      <c r="N710" s="18"/>
      <c r="O710" s="1"/>
      <c r="P710" s="1"/>
      <c r="Q710" s="14"/>
      <c r="R710" s="1"/>
      <c r="S710" s="1"/>
      <c r="T710" s="1"/>
      <c r="U710" s="1"/>
      <c r="V710" s="1"/>
      <c r="W710" s="1"/>
      <c r="X710" s="5"/>
    </row>
    <row r="711" spans="1:24" x14ac:dyDescent="0.25">
      <c r="A711" s="10"/>
      <c r="B711" s="15"/>
      <c r="C711" s="1"/>
      <c r="D711" s="16"/>
      <c r="E711" s="9"/>
      <c r="F711" s="17"/>
      <c r="G711" s="20"/>
      <c r="H711" s="18"/>
      <c r="I711" s="18"/>
      <c r="J711" s="18"/>
      <c r="K711" s="18"/>
      <c r="L711" s="14"/>
      <c r="M711" s="14"/>
      <c r="N711" s="18"/>
      <c r="O711" s="1"/>
      <c r="P711" s="1"/>
      <c r="Q711" s="14"/>
      <c r="R711" s="1"/>
      <c r="S711" s="1"/>
      <c r="T711" s="1"/>
      <c r="U711" s="1"/>
      <c r="V711" s="1"/>
      <c r="W711" s="1"/>
      <c r="X711" s="5"/>
    </row>
    <row r="712" spans="1:24" x14ac:dyDescent="0.25">
      <c r="A712" s="10"/>
      <c r="B712" s="15"/>
      <c r="C712" s="1"/>
      <c r="D712" s="16"/>
      <c r="E712" s="9"/>
      <c r="F712" s="17"/>
      <c r="G712" s="20"/>
      <c r="H712" s="18"/>
      <c r="I712" s="18"/>
      <c r="J712" s="18"/>
      <c r="K712" s="18"/>
      <c r="L712" s="14"/>
      <c r="M712" s="14"/>
      <c r="N712" s="18"/>
      <c r="O712" s="1"/>
      <c r="P712" s="1"/>
      <c r="Q712" s="14"/>
      <c r="R712" s="1"/>
      <c r="S712" s="1"/>
      <c r="T712" s="1"/>
      <c r="U712" s="1"/>
      <c r="V712" s="1"/>
      <c r="W712" s="1"/>
      <c r="X712" s="5"/>
    </row>
    <row r="713" spans="1:24" x14ac:dyDescent="0.25">
      <c r="A713" s="10"/>
      <c r="B713" s="15"/>
      <c r="C713" s="1"/>
      <c r="D713" s="16"/>
      <c r="E713" s="9"/>
      <c r="F713" s="17"/>
      <c r="G713" s="20"/>
      <c r="H713" s="18"/>
      <c r="I713" s="18"/>
      <c r="J713" s="18"/>
      <c r="K713" s="18"/>
      <c r="L713" s="14"/>
      <c r="M713" s="14"/>
      <c r="N713" s="18"/>
      <c r="O713" s="1"/>
      <c r="P713" s="1"/>
      <c r="Q713" s="14"/>
      <c r="R713" s="1"/>
      <c r="S713" s="1"/>
      <c r="T713" s="1"/>
      <c r="U713" s="1"/>
      <c r="V713" s="1"/>
      <c r="W713" s="1"/>
      <c r="X713" s="5"/>
    </row>
    <row r="714" spans="1:24" x14ac:dyDescent="0.25">
      <c r="A714" s="10"/>
      <c r="B714" s="15"/>
      <c r="C714" s="1"/>
      <c r="D714" s="16"/>
      <c r="E714" s="9"/>
      <c r="F714" s="17"/>
      <c r="G714" s="20"/>
      <c r="H714" s="18"/>
      <c r="I714" s="18"/>
      <c r="J714" s="18"/>
      <c r="K714" s="18"/>
      <c r="L714" s="14"/>
      <c r="M714" s="14"/>
      <c r="N714" s="18"/>
      <c r="O714" s="1"/>
      <c r="P714" s="1"/>
      <c r="Q714" s="14"/>
      <c r="R714" s="1"/>
      <c r="S714" s="1"/>
      <c r="T714" s="1"/>
      <c r="U714" s="1"/>
      <c r="V714" s="1"/>
      <c r="W714" s="1"/>
      <c r="X714" s="5"/>
    </row>
    <row r="715" spans="1:24" x14ac:dyDescent="0.25">
      <c r="A715" s="10"/>
      <c r="B715" s="15"/>
      <c r="C715" s="1"/>
      <c r="D715" s="16"/>
      <c r="E715" s="9"/>
      <c r="F715" s="17"/>
      <c r="G715" s="20"/>
      <c r="H715" s="18"/>
      <c r="I715" s="18"/>
      <c r="J715" s="18"/>
      <c r="K715" s="18"/>
      <c r="L715" s="14"/>
      <c r="M715" s="14"/>
      <c r="N715" s="18"/>
      <c r="O715" s="1"/>
      <c r="P715" s="1"/>
      <c r="Q715" s="14"/>
      <c r="R715" s="1"/>
      <c r="S715" s="1"/>
      <c r="T715" s="1"/>
      <c r="U715" s="1"/>
      <c r="V715" s="1"/>
      <c r="W715" s="1"/>
      <c r="X715" s="5"/>
    </row>
    <row r="716" spans="1:24" x14ac:dyDescent="0.25">
      <c r="A716" s="10"/>
      <c r="B716" s="15"/>
      <c r="C716" s="1"/>
      <c r="D716" s="16"/>
      <c r="E716" s="9"/>
      <c r="F716" s="17"/>
      <c r="G716" s="20"/>
      <c r="H716" s="18"/>
      <c r="I716" s="18"/>
      <c r="J716" s="18"/>
      <c r="K716" s="18"/>
      <c r="L716" s="14"/>
      <c r="M716" s="14"/>
      <c r="N716" s="18"/>
      <c r="O716" s="1"/>
      <c r="P716" s="1"/>
      <c r="Q716" s="14"/>
      <c r="R716" s="1"/>
      <c r="S716" s="1"/>
      <c r="T716" s="1"/>
      <c r="U716" s="1"/>
      <c r="V716" s="1"/>
      <c r="W716" s="1"/>
      <c r="X716" s="5"/>
    </row>
    <row r="717" spans="1:24" x14ac:dyDescent="0.25">
      <c r="A717" s="10"/>
      <c r="B717" s="15"/>
      <c r="C717" s="1"/>
      <c r="D717" s="16"/>
      <c r="E717" s="9"/>
      <c r="F717" s="17"/>
      <c r="G717" s="20"/>
      <c r="H717" s="18"/>
      <c r="I717" s="18"/>
      <c r="J717" s="18"/>
      <c r="K717" s="18"/>
      <c r="L717" s="14"/>
      <c r="M717" s="14"/>
      <c r="N717" s="18"/>
      <c r="O717" s="1"/>
      <c r="P717" s="1"/>
      <c r="Q717" s="14"/>
      <c r="R717" s="1"/>
      <c r="S717" s="1"/>
      <c r="T717" s="1"/>
      <c r="U717" s="1"/>
      <c r="V717" s="1"/>
      <c r="W717" s="1"/>
      <c r="X717" s="5"/>
    </row>
    <row r="718" spans="1:24" x14ac:dyDescent="0.25">
      <c r="A718" s="10"/>
      <c r="B718" s="15"/>
      <c r="C718" s="1"/>
      <c r="D718" s="16"/>
      <c r="E718" s="9"/>
      <c r="F718" s="17"/>
      <c r="G718" s="20"/>
      <c r="H718" s="18"/>
      <c r="I718" s="18"/>
      <c r="J718" s="18"/>
      <c r="K718" s="18"/>
      <c r="L718" s="14"/>
      <c r="M718" s="14"/>
      <c r="N718" s="18"/>
      <c r="O718" s="1"/>
      <c r="P718" s="1"/>
      <c r="Q718" s="14"/>
      <c r="R718" s="1"/>
      <c r="S718" s="1"/>
      <c r="T718" s="1"/>
      <c r="U718" s="1"/>
      <c r="V718" s="1"/>
      <c r="W718" s="1"/>
      <c r="X718" s="5"/>
    </row>
    <row r="719" spans="1:24" x14ac:dyDescent="0.25">
      <c r="A719" s="10"/>
      <c r="B719" s="15"/>
      <c r="C719" s="1"/>
      <c r="D719" s="16"/>
      <c r="E719" s="9"/>
      <c r="F719" s="17"/>
      <c r="G719" s="20"/>
      <c r="H719" s="18"/>
      <c r="I719" s="18"/>
      <c r="J719" s="18"/>
      <c r="K719" s="18"/>
      <c r="L719" s="14"/>
      <c r="M719" s="14"/>
      <c r="N719" s="18"/>
      <c r="O719" s="1"/>
      <c r="P719" s="1"/>
      <c r="Q719" s="14"/>
      <c r="R719" s="1"/>
      <c r="S719" s="1"/>
      <c r="T719" s="1"/>
      <c r="U719" s="1"/>
      <c r="V719" s="1"/>
      <c r="W719" s="1"/>
      <c r="X719" s="5"/>
    </row>
    <row r="720" spans="1:24" x14ac:dyDescent="0.25">
      <c r="A720" s="10"/>
      <c r="B720" s="15"/>
      <c r="C720" s="1"/>
      <c r="D720" s="16"/>
      <c r="E720" s="9"/>
      <c r="F720" s="17"/>
      <c r="G720" s="20"/>
      <c r="H720" s="18"/>
      <c r="I720" s="18"/>
      <c r="J720" s="18"/>
      <c r="K720" s="18"/>
      <c r="L720" s="14"/>
      <c r="M720" s="14"/>
      <c r="N720" s="18"/>
      <c r="O720" s="1"/>
      <c r="P720" s="1"/>
      <c r="Q720" s="14"/>
      <c r="R720" s="1"/>
      <c r="S720" s="1"/>
      <c r="T720" s="1"/>
      <c r="U720" s="1"/>
      <c r="V720" s="1"/>
      <c r="W720" s="1"/>
      <c r="X720" s="5"/>
    </row>
    <row r="721" spans="1:24" x14ac:dyDescent="0.25">
      <c r="A721" s="10"/>
      <c r="B721" s="15"/>
      <c r="C721" s="1"/>
      <c r="D721" s="16"/>
      <c r="E721" s="9"/>
      <c r="F721" s="17"/>
      <c r="G721" s="20"/>
      <c r="H721" s="18"/>
      <c r="I721" s="18"/>
      <c r="J721" s="18"/>
      <c r="K721" s="18"/>
      <c r="L721" s="14"/>
      <c r="M721" s="14"/>
      <c r="N721" s="18"/>
      <c r="O721" s="1"/>
      <c r="P721" s="1"/>
      <c r="Q721" s="14"/>
      <c r="R721" s="1"/>
      <c r="S721" s="1"/>
      <c r="T721" s="1"/>
      <c r="U721" s="1"/>
      <c r="V721" s="1"/>
      <c r="W721" s="1"/>
      <c r="X721" s="5"/>
    </row>
    <row r="722" spans="1:24" x14ac:dyDescent="0.25">
      <c r="A722" s="10"/>
      <c r="B722" s="15"/>
      <c r="C722" s="1"/>
      <c r="D722" s="16"/>
      <c r="E722" s="9"/>
      <c r="F722" s="17"/>
      <c r="G722" s="20"/>
      <c r="H722" s="18"/>
      <c r="I722" s="18"/>
      <c r="J722" s="18"/>
      <c r="K722" s="18"/>
      <c r="L722" s="14"/>
      <c r="M722" s="14"/>
      <c r="N722" s="18"/>
      <c r="O722" s="1"/>
      <c r="P722" s="1"/>
      <c r="Q722" s="14"/>
      <c r="R722" s="1"/>
      <c r="S722" s="1"/>
      <c r="T722" s="1"/>
      <c r="U722" s="1"/>
      <c r="V722" s="1"/>
      <c r="W722" s="1"/>
      <c r="X722" s="5"/>
    </row>
    <row r="723" spans="1:24" x14ac:dyDescent="0.25">
      <c r="A723" s="10"/>
      <c r="B723" s="15"/>
      <c r="C723" s="1"/>
      <c r="D723" s="16"/>
      <c r="E723" s="9"/>
      <c r="F723" s="17"/>
      <c r="G723" s="20"/>
      <c r="H723" s="18"/>
      <c r="I723" s="18"/>
      <c r="J723" s="18"/>
      <c r="K723" s="18"/>
      <c r="L723" s="14"/>
      <c r="M723" s="14"/>
      <c r="N723" s="18"/>
      <c r="O723" s="1"/>
      <c r="P723" s="1"/>
      <c r="Q723" s="14"/>
      <c r="R723" s="1"/>
      <c r="S723" s="1"/>
      <c r="T723" s="1"/>
      <c r="U723" s="1"/>
      <c r="V723" s="1"/>
      <c r="W723" s="1"/>
      <c r="X723" s="5"/>
    </row>
    <row r="724" spans="1:24" x14ac:dyDescent="0.25">
      <c r="A724" s="10"/>
      <c r="B724" s="15"/>
      <c r="C724" s="1"/>
      <c r="D724" s="16"/>
      <c r="E724" s="9"/>
      <c r="F724" s="17"/>
      <c r="G724" s="20"/>
      <c r="H724" s="18"/>
      <c r="I724" s="18"/>
      <c r="J724" s="18"/>
      <c r="K724" s="18"/>
      <c r="L724" s="14"/>
      <c r="M724" s="14"/>
      <c r="N724" s="18"/>
      <c r="O724" s="1"/>
      <c r="P724" s="1"/>
      <c r="Q724" s="14"/>
      <c r="R724" s="1"/>
      <c r="S724" s="1"/>
      <c r="T724" s="1"/>
      <c r="U724" s="1"/>
      <c r="V724" s="1"/>
      <c r="W724" s="1"/>
      <c r="X724" s="5"/>
    </row>
    <row r="725" spans="1:24" x14ac:dyDescent="0.25">
      <c r="A725" s="10"/>
      <c r="B725" s="15"/>
      <c r="C725" s="1"/>
      <c r="D725" s="16"/>
      <c r="E725" s="9"/>
      <c r="F725" s="17"/>
      <c r="G725" s="20"/>
      <c r="H725" s="18"/>
      <c r="I725" s="18"/>
      <c r="J725" s="18"/>
      <c r="K725" s="18"/>
      <c r="L725" s="14"/>
      <c r="M725" s="14"/>
      <c r="N725" s="18"/>
      <c r="O725" s="1"/>
      <c r="P725" s="1"/>
      <c r="Q725" s="14"/>
      <c r="R725" s="1"/>
      <c r="S725" s="1"/>
      <c r="T725" s="1"/>
      <c r="U725" s="1"/>
      <c r="V725" s="1"/>
      <c r="W725" s="1"/>
      <c r="X725" s="5"/>
    </row>
    <row r="726" spans="1:24" x14ac:dyDescent="0.25">
      <c r="A726" s="10"/>
      <c r="B726" s="15"/>
      <c r="C726" s="1"/>
      <c r="D726" s="16"/>
      <c r="E726" s="9"/>
      <c r="F726" s="17"/>
      <c r="G726" s="20"/>
      <c r="H726" s="18"/>
      <c r="I726" s="18"/>
      <c r="J726" s="18"/>
      <c r="K726" s="18"/>
      <c r="L726" s="14"/>
      <c r="M726" s="14"/>
      <c r="N726" s="18"/>
      <c r="O726" s="1"/>
      <c r="P726" s="1"/>
      <c r="Q726" s="14"/>
      <c r="R726" s="1"/>
      <c r="S726" s="1"/>
      <c r="T726" s="1"/>
      <c r="U726" s="1"/>
      <c r="V726" s="1"/>
      <c r="W726" s="1"/>
      <c r="X726" s="5"/>
    </row>
    <row r="727" spans="1:24" x14ac:dyDescent="0.25">
      <c r="A727" s="10"/>
      <c r="B727" s="15"/>
      <c r="C727" s="1"/>
      <c r="D727" s="16"/>
      <c r="E727" s="9"/>
      <c r="F727" s="17"/>
      <c r="G727" s="20"/>
      <c r="H727" s="18"/>
      <c r="I727" s="18"/>
      <c r="J727" s="18"/>
      <c r="K727" s="18"/>
      <c r="L727" s="14"/>
      <c r="M727" s="14"/>
      <c r="N727" s="18"/>
      <c r="O727" s="1"/>
      <c r="P727" s="1"/>
      <c r="Q727" s="14"/>
      <c r="R727" s="1"/>
      <c r="S727" s="1"/>
      <c r="T727" s="1"/>
      <c r="U727" s="1"/>
      <c r="V727" s="1"/>
      <c r="W727" s="1"/>
      <c r="X727" s="5"/>
    </row>
    <row r="728" spans="1:24" x14ac:dyDescent="0.25">
      <c r="A728" s="10"/>
      <c r="B728" s="15"/>
      <c r="C728" s="1"/>
      <c r="D728" s="16"/>
      <c r="E728" s="9"/>
      <c r="F728" s="17"/>
      <c r="G728" s="20"/>
      <c r="H728" s="18"/>
      <c r="I728" s="18"/>
      <c r="J728" s="18"/>
      <c r="K728" s="18"/>
      <c r="L728" s="14"/>
      <c r="M728" s="14"/>
      <c r="N728" s="18"/>
      <c r="O728" s="1"/>
      <c r="P728" s="1"/>
      <c r="Q728" s="14"/>
      <c r="R728" s="1"/>
      <c r="S728" s="1"/>
      <c r="T728" s="1"/>
      <c r="U728" s="1"/>
      <c r="V728" s="1"/>
      <c r="W728" s="1"/>
      <c r="X728" s="5"/>
    </row>
    <row r="729" spans="1:24" x14ac:dyDescent="0.25">
      <c r="A729" s="10"/>
      <c r="B729" s="15"/>
      <c r="C729" s="1"/>
      <c r="D729" s="16"/>
      <c r="E729" s="9"/>
      <c r="F729" s="17"/>
      <c r="G729" s="20"/>
      <c r="H729" s="18"/>
      <c r="I729" s="18"/>
      <c r="J729" s="18"/>
      <c r="K729" s="18"/>
      <c r="L729" s="14"/>
      <c r="M729" s="14"/>
      <c r="N729" s="18"/>
      <c r="O729" s="1"/>
      <c r="P729" s="1"/>
      <c r="Q729" s="14"/>
      <c r="R729" s="1"/>
      <c r="S729" s="1"/>
      <c r="T729" s="1"/>
      <c r="U729" s="1"/>
      <c r="V729" s="1"/>
      <c r="W729" s="1"/>
      <c r="X729" s="5"/>
    </row>
    <row r="730" spans="1:24" x14ac:dyDescent="0.25">
      <c r="A730" s="10"/>
      <c r="B730" s="15"/>
      <c r="C730" s="1"/>
      <c r="D730" s="16"/>
      <c r="E730" s="9"/>
      <c r="F730" s="17"/>
      <c r="G730" s="20"/>
      <c r="H730" s="18"/>
      <c r="I730" s="18"/>
      <c r="J730" s="18"/>
      <c r="K730" s="18"/>
      <c r="L730" s="14"/>
      <c r="M730" s="14"/>
      <c r="N730" s="18"/>
      <c r="O730" s="1"/>
      <c r="P730" s="1"/>
      <c r="Q730" s="14"/>
      <c r="R730" s="1"/>
      <c r="S730" s="1"/>
      <c r="T730" s="1"/>
      <c r="U730" s="1"/>
      <c r="V730" s="1"/>
      <c r="W730" s="1"/>
      <c r="X730" s="5"/>
    </row>
    <row r="731" spans="1:24" x14ac:dyDescent="0.25">
      <c r="A731" s="10"/>
      <c r="B731" s="15"/>
      <c r="C731" s="1"/>
      <c r="D731" s="16"/>
      <c r="E731" s="9"/>
      <c r="F731" s="17"/>
      <c r="G731" s="20"/>
      <c r="H731" s="18"/>
      <c r="I731" s="18"/>
      <c r="J731" s="18"/>
      <c r="K731" s="18"/>
      <c r="L731" s="14"/>
      <c r="M731" s="14"/>
      <c r="N731" s="18"/>
      <c r="O731" s="1"/>
      <c r="P731" s="1"/>
      <c r="Q731" s="14"/>
      <c r="R731" s="1"/>
      <c r="S731" s="1"/>
      <c r="T731" s="1"/>
      <c r="U731" s="1"/>
      <c r="V731" s="1"/>
      <c r="W731" s="1"/>
      <c r="X731" s="5"/>
    </row>
    <row r="732" spans="1:24" x14ac:dyDescent="0.25">
      <c r="A732" s="10"/>
      <c r="B732" s="15"/>
      <c r="C732" s="1"/>
      <c r="D732" s="16"/>
      <c r="E732" s="9"/>
      <c r="F732" s="17"/>
      <c r="G732" s="20"/>
      <c r="H732" s="18"/>
      <c r="I732" s="18"/>
      <c r="J732" s="18"/>
      <c r="K732" s="18"/>
      <c r="L732" s="14"/>
      <c r="M732" s="14"/>
      <c r="N732" s="18"/>
      <c r="O732" s="1"/>
      <c r="P732" s="1"/>
      <c r="Q732" s="14"/>
      <c r="R732" s="1"/>
      <c r="S732" s="1"/>
      <c r="T732" s="1"/>
      <c r="U732" s="1"/>
      <c r="V732" s="1"/>
      <c r="W732" s="1"/>
      <c r="X732" s="5"/>
    </row>
    <row r="733" spans="1:24" x14ac:dyDescent="0.25">
      <c r="A733" s="10"/>
      <c r="B733" s="15"/>
      <c r="C733" s="1"/>
      <c r="D733" s="16"/>
      <c r="E733" s="9"/>
      <c r="F733" s="17"/>
      <c r="G733" s="20"/>
      <c r="H733" s="18"/>
      <c r="I733" s="18"/>
      <c r="J733" s="18"/>
      <c r="K733" s="18"/>
      <c r="L733" s="14"/>
      <c r="M733" s="14"/>
      <c r="N733" s="18"/>
      <c r="O733" s="1"/>
      <c r="P733" s="1"/>
      <c r="Q733" s="14"/>
      <c r="R733" s="1"/>
      <c r="S733" s="1"/>
      <c r="T733" s="1"/>
      <c r="U733" s="1"/>
      <c r="V733" s="1"/>
      <c r="W733" s="1"/>
      <c r="X733" s="5"/>
    </row>
    <row r="734" spans="1:24" x14ac:dyDescent="0.25">
      <c r="A734" s="10"/>
      <c r="B734" s="15"/>
      <c r="C734" s="1"/>
      <c r="D734" s="16"/>
      <c r="E734" s="9"/>
      <c r="F734" s="17"/>
      <c r="G734" s="20"/>
      <c r="H734" s="18"/>
      <c r="I734" s="18"/>
      <c r="J734" s="18"/>
      <c r="K734" s="18"/>
      <c r="L734" s="14"/>
      <c r="M734" s="14"/>
      <c r="N734" s="18"/>
      <c r="O734" s="1"/>
      <c r="P734" s="1"/>
      <c r="Q734" s="14"/>
      <c r="R734" s="1"/>
      <c r="S734" s="1"/>
      <c r="T734" s="1"/>
      <c r="U734" s="1"/>
      <c r="V734" s="1"/>
      <c r="W734" s="1"/>
      <c r="X734" s="5"/>
    </row>
    <row r="735" spans="1:24" x14ac:dyDescent="0.25">
      <c r="A735" s="10"/>
      <c r="B735" s="15"/>
      <c r="C735" s="1"/>
      <c r="D735" s="16"/>
      <c r="E735" s="9"/>
      <c r="F735" s="17"/>
      <c r="G735" s="20"/>
      <c r="H735" s="18"/>
      <c r="I735" s="18"/>
      <c r="J735" s="18"/>
      <c r="K735" s="18"/>
      <c r="L735" s="14"/>
      <c r="M735" s="14"/>
      <c r="N735" s="18"/>
      <c r="O735" s="1"/>
      <c r="P735" s="1"/>
      <c r="Q735" s="14"/>
      <c r="R735" s="1"/>
      <c r="S735" s="1"/>
      <c r="T735" s="1"/>
      <c r="U735" s="1"/>
      <c r="V735" s="1"/>
      <c r="W735" s="1"/>
      <c r="X735" s="5"/>
    </row>
    <row r="736" spans="1:24" x14ac:dyDescent="0.25">
      <c r="A736" s="10"/>
      <c r="B736" s="15"/>
      <c r="C736" s="1"/>
      <c r="D736" s="16"/>
      <c r="E736" s="9"/>
      <c r="F736" s="17"/>
      <c r="G736" s="20"/>
      <c r="H736" s="18"/>
      <c r="I736" s="18"/>
      <c r="J736" s="18"/>
      <c r="K736" s="18"/>
      <c r="L736" s="14"/>
      <c r="M736" s="14"/>
      <c r="N736" s="18"/>
      <c r="O736" s="1"/>
      <c r="P736" s="1"/>
      <c r="Q736" s="14"/>
      <c r="R736" s="1"/>
      <c r="S736" s="1"/>
      <c r="T736" s="1"/>
      <c r="U736" s="1"/>
      <c r="V736" s="1"/>
      <c r="W736" s="1"/>
      <c r="X736" s="5"/>
    </row>
    <row r="737" spans="1:24" x14ac:dyDescent="0.25">
      <c r="A737" s="10"/>
      <c r="B737" s="15"/>
      <c r="C737" s="1"/>
      <c r="D737" s="16"/>
      <c r="E737" s="9"/>
      <c r="F737" s="17"/>
      <c r="G737" s="20"/>
      <c r="H737" s="18"/>
      <c r="I737" s="18"/>
      <c r="J737" s="18"/>
      <c r="K737" s="18"/>
      <c r="L737" s="14"/>
      <c r="M737" s="14"/>
      <c r="N737" s="18"/>
      <c r="O737" s="1"/>
      <c r="P737" s="1"/>
      <c r="Q737" s="14"/>
      <c r="R737" s="1"/>
      <c r="S737" s="1"/>
      <c r="T737" s="1"/>
      <c r="U737" s="1"/>
      <c r="V737" s="1"/>
      <c r="W737" s="1"/>
      <c r="X737" s="5"/>
    </row>
    <row r="738" spans="1:24" x14ac:dyDescent="0.25">
      <c r="A738" s="10"/>
      <c r="B738" s="15"/>
      <c r="C738" s="1"/>
      <c r="D738" s="16"/>
      <c r="E738" s="9"/>
      <c r="F738" s="17"/>
      <c r="G738" s="20"/>
      <c r="H738" s="18"/>
      <c r="I738" s="18"/>
      <c r="J738" s="18"/>
      <c r="K738" s="18"/>
      <c r="L738" s="14"/>
      <c r="M738" s="14"/>
      <c r="N738" s="18"/>
      <c r="O738" s="1"/>
      <c r="P738" s="1"/>
      <c r="Q738" s="14"/>
      <c r="R738" s="1"/>
      <c r="S738" s="1"/>
      <c r="T738" s="1"/>
      <c r="U738" s="1"/>
      <c r="V738" s="1"/>
      <c r="W738" s="1"/>
      <c r="X738" s="5"/>
    </row>
    <row r="739" spans="1:24" x14ac:dyDescent="0.25">
      <c r="A739" s="10"/>
      <c r="B739" s="15"/>
      <c r="C739" s="1"/>
      <c r="D739" s="16"/>
      <c r="E739" s="9"/>
      <c r="F739" s="17"/>
      <c r="G739" s="20"/>
      <c r="H739" s="18"/>
      <c r="I739" s="18"/>
      <c r="J739" s="18"/>
      <c r="K739" s="18"/>
      <c r="L739" s="14"/>
      <c r="M739" s="14"/>
      <c r="N739" s="18"/>
      <c r="O739" s="1"/>
      <c r="P739" s="1"/>
      <c r="Q739" s="14"/>
      <c r="R739" s="1"/>
      <c r="S739" s="1"/>
      <c r="T739" s="1"/>
      <c r="U739" s="1"/>
      <c r="V739" s="1"/>
      <c r="W739" s="1"/>
      <c r="X739" s="5"/>
    </row>
    <row r="740" spans="1:24" x14ac:dyDescent="0.25">
      <c r="A740" s="10"/>
      <c r="B740" s="15"/>
      <c r="C740" s="1"/>
      <c r="D740" s="16"/>
      <c r="E740" s="9"/>
      <c r="F740" s="17"/>
      <c r="G740" s="20"/>
      <c r="H740" s="18"/>
      <c r="I740" s="18"/>
      <c r="J740" s="18"/>
      <c r="K740" s="18"/>
      <c r="L740" s="14"/>
      <c r="M740" s="14"/>
      <c r="N740" s="18"/>
      <c r="O740" s="1"/>
      <c r="P740" s="1"/>
      <c r="Q740" s="14"/>
      <c r="R740" s="1"/>
      <c r="S740" s="1"/>
      <c r="T740" s="1"/>
      <c r="U740" s="1"/>
      <c r="V740" s="1"/>
      <c r="W740" s="1"/>
      <c r="X740" s="5"/>
    </row>
    <row r="741" spans="1:24" x14ac:dyDescent="0.25">
      <c r="A741" s="10"/>
      <c r="B741" s="15"/>
      <c r="C741" s="1"/>
      <c r="D741" s="16"/>
      <c r="E741" s="9"/>
      <c r="F741" s="17"/>
      <c r="G741" s="20"/>
      <c r="H741" s="18"/>
      <c r="I741" s="18"/>
      <c r="J741" s="18"/>
      <c r="K741" s="18"/>
      <c r="L741" s="14"/>
      <c r="M741" s="14"/>
      <c r="N741" s="18"/>
      <c r="O741" s="1"/>
      <c r="P741" s="1"/>
      <c r="Q741" s="14"/>
      <c r="R741" s="1"/>
      <c r="S741" s="1"/>
      <c r="T741" s="1"/>
      <c r="U741" s="1"/>
      <c r="V741" s="1"/>
      <c r="W741" s="1"/>
      <c r="X741" s="5"/>
    </row>
    <row r="742" spans="1:24" x14ac:dyDescent="0.25">
      <c r="A742" s="10"/>
      <c r="B742" s="15"/>
      <c r="C742" s="1"/>
      <c r="D742" s="16"/>
      <c r="E742" s="9"/>
      <c r="F742" s="17"/>
      <c r="G742" s="20"/>
      <c r="H742" s="18"/>
      <c r="I742" s="18"/>
      <c r="J742" s="18"/>
      <c r="K742" s="18"/>
      <c r="L742" s="14"/>
      <c r="M742" s="14"/>
      <c r="N742" s="18"/>
      <c r="O742" s="1"/>
      <c r="P742" s="1"/>
      <c r="Q742" s="14"/>
      <c r="R742" s="1"/>
      <c r="S742" s="1"/>
      <c r="T742" s="1"/>
      <c r="U742" s="1"/>
      <c r="V742" s="1"/>
      <c r="W742" s="1"/>
      <c r="X742" s="5"/>
    </row>
    <row r="743" spans="1:24" x14ac:dyDescent="0.25">
      <c r="A743" s="10"/>
      <c r="B743" s="15"/>
      <c r="C743" s="1"/>
      <c r="D743" s="16"/>
      <c r="E743" s="9"/>
      <c r="F743" s="17"/>
      <c r="G743" s="20"/>
      <c r="H743" s="18"/>
      <c r="I743" s="18"/>
      <c r="J743" s="18"/>
      <c r="K743" s="18"/>
      <c r="L743" s="14"/>
      <c r="M743" s="14"/>
      <c r="N743" s="18"/>
      <c r="O743" s="1"/>
      <c r="P743" s="1"/>
      <c r="Q743" s="14"/>
      <c r="R743" s="1"/>
      <c r="S743" s="1"/>
      <c r="T743" s="1"/>
      <c r="U743" s="1"/>
      <c r="V743" s="1"/>
      <c r="W743" s="1"/>
      <c r="X743" s="5"/>
    </row>
    <row r="744" spans="1:24" x14ac:dyDescent="0.25">
      <c r="A744" s="10"/>
      <c r="B744" s="15"/>
      <c r="C744" s="1"/>
      <c r="D744" s="16"/>
      <c r="E744" s="9"/>
      <c r="F744" s="17"/>
      <c r="G744" s="20"/>
      <c r="H744" s="18"/>
      <c r="I744" s="18"/>
      <c r="J744" s="18"/>
      <c r="K744" s="18"/>
      <c r="L744" s="14"/>
      <c r="M744" s="14"/>
      <c r="N744" s="18"/>
      <c r="O744" s="1"/>
      <c r="P744" s="1"/>
      <c r="Q744" s="14"/>
      <c r="R744" s="1"/>
      <c r="S744" s="1"/>
      <c r="T744" s="1"/>
      <c r="U744" s="1"/>
      <c r="V744" s="1"/>
      <c r="W744" s="1"/>
      <c r="X744" s="5"/>
    </row>
    <row r="745" spans="1:24" x14ac:dyDescent="0.25">
      <c r="A745" s="10"/>
      <c r="B745" s="15"/>
      <c r="C745" s="1"/>
      <c r="D745" s="16"/>
      <c r="E745" s="9"/>
      <c r="F745" s="17"/>
      <c r="G745" s="20"/>
      <c r="H745" s="18"/>
      <c r="I745" s="18"/>
      <c r="J745" s="18"/>
      <c r="K745" s="18"/>
      <c r="L745" s="14"/>
      <c r="M745" s="14"/>
      <c r="N745" s="18"/>
      <c r="O745" s="1"/>
      <c r="P745" s="1"/>
      <c r="Q745" s="14"/>
      <c r="R745" s="1"/>
      <c r="S745" s="1"/>
      <c r="T745" s="1"/>
      <c r="U745" s="1"/>
      <c r="V745" s="1"/>
      <c r="W745" s="1"/>
      <c r="X745" s="5"/>
    </row>
    <row r="746" spans="1:24" x14ac:dyDescent="0.25">
      <c r="A746" s="10"/>
      <c r="B746" s="15"/>
      <c r="C746" s="1"/>
      <c r="D746" s="16"/>
      <c r="E746" s="9"/>
      <c r="F746" s="17"/>
      <c r="G746" s="20"/>
      <c r="H746" s="18"/>
      <c r="I746" s="18"/>
      <c r="J746" s="18"/>
      <c r="K746" s="18"/>
      <c r="L746" s="14"/>
      <c r="M746" s="14"/>
      <c r="N746" s="18"/>
      <c r="O746" s="1"/>
      <c r="P746" s="1"/>
      <c r="Q746" s="14"/>
      <c r="R746" s="1"/>
      <c r="S746" s="1"/>
      <c r="T746" s="1"/>
      <c r="U746" s="1"/>
      <c r="V746" s="1"/>
      <c r="W746" s="1"/>
      <c r="X746" s="5"/>
    </row>
    <row r="747" spans="1:24" x14ac:dyDescent="0.25">
      <c r="A747" s="10"/>
      <c r="B747" s="15"/>
      <c r="C747" s="1"/>
      <c r="D747" s="16"/>
      <c r="E747" s="9"/>
      <c r="F747" s="17"/>
      <c r="G747" s="20"/>
      <c r="H747" s="18"/>
      <c r="I747" s="18"/>
      <c r="J747" s="18"/>
      <c r="K747" s="18"/>
      <c r="L747" s="14"/>
      <c r="M747" s="14"/>
      <c r="N747" s="18"/>
      <c r="O747" s="1"/>
      <c r="P747" s="1"/>
      <c r="Q747" s="14"/>
      <c r="R747" s="1"/>
      <c r="S747" s="1"/>
      <c r="T747" s="1"/>
      <c r="U747" s="1"/>
      <c r="V747" s="1"/>
      <c r="W747" s="1"/>
      <c r="X747" s="5"/>
    </row>
    <row r="748" spans="1:24" x14ac:dyDescent="0.25">
      <c r="A748" s="10"/>
      <c r="B748" s="15"/>
      <c r="C748" s="1"/>
      <c r="D748" s="16"/>
      <c r="E748" s="9"/>
      <c r="F748" s="17"/>
      <c r="G748" s="20"/>
      <c r="H748" s="18"/>
      <c r="I748" s="18"/>
      <c r="J748" s="18"/>
      <c r="K748" s="18"/>
      <c r="L748" s="14"/>
      <c r="M748" s="14"/>
      <c r="N748" s="18"/>
      <c r="O748" s="1"/>
      <c r="P748" s="1"/>
      <c r="Q748" s="14"/>
      <c r="R748" s="1"/>
      <c r="S748" s="1"/>
      <c r="T748" s="1"/>
      <c r="U748" s="1"/>
      <c r="V748" s="1"/>
      <c r="W748" s="1"/>
      <c r="X748" s="5"/>
    </row>
    <row r="749" spans="1:24" x14ac:dyDescent="0.25">
      <c r="A749" s="10"/>
      <c r="B749" s="15"/>
      <c r="C749" s="1"/>
      <c r="D749" s="16"/>
      <c r="E749" s="9"/>
      <c r="F749" s="17"/>
      <c r="G749" s="20"/>
      <c r="H749" s="18"/>
      <c r="I749" s="18"/>
      <c r="J749" s="18"/>
      <c r="K749" s="18"/>
      <c r="L749" s="14"/>
      <c r="M749" s="14"/>
      <c r="N749" s="18"/>
      <c r="O749" s="1"/>
      <c r="P749" s="1"/>
      <c r="Q749" s="14"/>
      <c r="R749" s="1"/>
      <c r="S749" s="1"/>
      <c r="T749" s="1"/>
      <c r="U749" s="1"/>
      <c r="V749" s="1"/>
      <c r="W749" s="1"/>
      <c r="X749" s="5"/>
    </row>
    <row r="750" spans="1:24" x14ac:dyDescent="0.25">
      <c r="A750" s="10"/>
      <c r="B750" s="15"/>
      <c r="C750" s="1"/>
      <c r="D750" s="16"/>
      <c r="E750" s="9"/>
      <c r="F750" s="17"/>
      <c r="G750" s="20"/>
      <c r="H750" s="18"/>
      <c r="I750" s="18"/>
      <c r="J750" s="18"/>
      <c r="K750" s="18"/>
      <c r="L750" s="14"/>
      <c r="M750" s="14"/>
      <c r="N750" s="18"/>
      <c r="O750" s="1"/>
      <c r="P750" s="1"/>
      <c r="Q750" s="14"/>
      <c r="R750" s="1"/>
      <c r="S750" s="1"/>
      <c r="T750" s="1"/>
      <c r="U750" s="1"/>
      <c r="V750" s="1"/>
      <c r="W750" s="1"/>
      <c r="X750" s="5"/>
    </row>
    <row r="751" spans="1:24" x14ac:dyDescent="0.25">
      <c r="A751" s="10"/>
      <c r="B751" s="15"/>
      <c r="C751" s="1"/>
      <c r="D751" s="16"/>
      <c r="E751" s="9"/>
      <c r="F751" s="17"/>
      <c r="G751" s="20"/>
      <c r="H751" s="18"/>
      <c r="I751" s="18"/>
      <c r="J751" s="18"/>
      <c r="K751" s="18"/>
      <c r="L751" s="14"/>
      <c r="M751" s="14"/>
      <c r="N751" s="18"/>
      <c r="O751" s="1"/>
      <c r="P751" s="1"/>
      <c r="Q751" s="14"/>
      <c r="R751" s="1"/>
      <c r="S751" s="1"/>
      <c r="T751" s="1"/>
      <c r="U751" s="1"/>
      <c r="V751" s="1"/>
      <c r="W751" s="1"/>
      <c r="X751" s="5"/>
    </row>
    <row r="752" spans="1:24" x14ac:dyDescent="0.25">
      <c r="A752" s="10"/>
      <c r="B752" s="15"/>
      <c r="C752" s="1"/>
      <c r="D752" s="16"/>
      <c r="E752" s="9"/>
      <c r="F752" s="17"/>
      <c r="G752" s="20"/>
      <c r="H752" s="18"/>
      <c r="I752" s="18"/>
      <c r="J752" s="18"/>
      <c r="K752" s="18"/>
      <c r="L752" s="14"/>
      <c r="M752" s="14"/>
      <c r="N752" s="18"/>
      <c r="O752" s="1"/>
      <c r="P752" s="1"/>
      <c r="Q752" s="14"/>
      <c r="R752" s="1"/>
      <c r="S752" s="1"/>
      <c r="T752" s="1"/>
      <c r="U752" s="1"/>
      <c r="V752" s="1"/>
      <c r="W752" s="1"/>
      <c r="X752" s="5"/>
    </row>
    <row r="753" spans="1:24" x14ac:dyDescent="0.25">
      <c r="A753" s="10"/>
      <c r="B753" s="15"/>
      <c r="C753" s="1"/>
      <c r="D753" s="16"/>
      <c r="E753" s="9"/>
      <c r="F753" s="17"/>
      <c r="G753" s="20"/>
      <c r="H753" s="18"/>
      <c r="I753" s="18"/>
      <c r="J753" s="18"/>
      <c r="K753" s="18"/>
      <c r="L753" s="14"/>
      <c r="M753" s="14"/>
      <c r="N753" s="18"/>
      <c r="O753" s="1"/>
      <c r="P753" s="1"/>
      <c r="Q753" s="14"/>
      <c r="R753" s="1"/>
      <c r="S753" s="1"/>
      <c r="T753" s="1"/>
      <c r="U753" s="1"/>
      <c r="V753" s="1"/>
      <c r="W753" s="1"/>
      <c r="X753" s="5"/>
    </row>
    <row r="754" spans="1:24" x14ac:dyDescent="0.25">
      <c r="A754" s="10"/>
      <c r="B754" s="15"/>
      <c r="C754" s="1"/>
      <c r="D754" s="16"/>
      <c r="E754" s="9"/>
      <c r="F754" s="17"/>
      <c r="G754" s="20"/>
      <c r="H754" s="18"/>
      <c r="I754" s="18"/>
      <c r="J754" s="18"/>
      <c r="K754" s="18"/>
      <c r="L754" s="14"/>
      <c r="M754" s="14"/>
      <c r="N754" s="18"/>
      <c r="O754" s="1"/>
      <c r="P754" s="1"/>
      <c r="Q754" s="14"/>
      <c r="R754" s="1"/>
      <c r="S754" s="1"/>
      <c r="T754" s="1"/>
      <c r="U754" s="1"/>
      <c r="V754" s="1"/>
      <c r="W754" s="1"/>
      <c r="X754" s="5"/>
    </row>
    <row r="755" spans="1:24" x14ac:dyDescent="0.25">
      <c r="A755" s="10"/>
      <c r="B755" s="15"/>
      <c r="C755" s="1"/>
      <c r="D755" s="16"/>
      <c r="E755" s="9"/>
      <c r="F755" s="17"/>
      <c r="G755" s="20"/>
      <c r="H755" s="18"/>
      <c r="I755" s="18"/>
      <c r="J755" s="18"/>
      <c r="K755" s="18"/>
      <c r="L755" s="14"/>
      <c r="M755" s="14"/>
      <c r="N755" s="18"/>
      <c r="O755" s="1"/>
      <c r="P755" s="1"/>
      <c r="Q755" s="14"/>
      <c r="R755" s="1"/>
      <c r="S755" s="1"/>
      <c r="T755" s="1"/>
      <c r="U755" s="1"/>
      <c r="V755" s="1"/>
      <c r="W755" s="1"/>
      <c r="X755" s="5"/>
    </row>
    <row r="756" spans="1:24" x14ac:dyDescent="0.25">
      <c r="A756" s="10"/>
      <c r="B756" s="15"/>
      <c r="C756" s="1"/>
      <c r="D756" s="16"/>
      <c r="E756" s="9"/>
      <c r="F756" s="17"/>
      <c r="G756" s="20"/>
      <c r="H756" s="18"/>
      <c r="I756" s="18"/>
      <c r="J756" s="18"/>
      <c r="K756" s="18"/>
      <c r="L756" s="14"/>
      <c r="M756" s="14"/>
      <c r="N756" s="18"/>
      <c r="O756" s="1"/>
      <c r="P756" s="1"/>
      <c r="Q756" s="14"/>
      <c r="R756" s="1"/>
      <c r="S756" s="1"/>
      <c r="T756" s="1"/>
      <c r="U756" s="1"/>
      <c r="V756" s="1"/>
      <c r="W756" s="1"/>
      <c r="X756" s="5"/>
    </row>
    <row r="757" spans="1:24" x14ac:dyDescent="0.25">
      <c r="A757" s="10"/>
      <c r="B757" s="15"/>
      <c r="C757" s="1"/>
      <c r="D757" s="16"/>
      <c r="E757" s="9"/>
      <c r="F757" s="17"/>
      <c r="G757" s="20"/>
      <c r="H757" s="18"/>
      <c r="I757" s="18"/>
      <c r="J757" s="18"/>
      <c r="K757" s="18"/>
      <c r="L757" s="14"/>
      <c r="M757" s="14"/>
      <c r="N757" s="18"/>
      <c r="O757" s="1"/>
      <c r="P757" s="1"/>
      <c r="Q757" s="14"/>
      <c r="R757" s="1"/>
      <c r="S757" s="1"/>
      <c r="T757" s="1"/>
      <c r="U757" s="1"/>
      <c r="V757" s="1"/>
      <c r="W757" s="1"/>
      <c r="X757" s="5"/>
    </row>
    <row r="758" spans="1:24" x14ac:dyDescent="0.25">
      <c r="A758" s="10"/>
      <c r="B758" s="15"/>
      <c r="C758" s="1"/>
      <c r="D758" s="16"/>
      <c r="E758" s="9"/>
      <c r="F758" s="17"/>
      <c r="G758" s="20"/>
      <c r="H758" s="18"/>
      <c r="I758" s="18"/>
      <c r="J758" s="18"/>
      <c r="K758" s="18"/>
      <c r="L758" s="14"/>
      <c r="M758" s="14"/>
      <c r="N758" s="18"/>
      <c r="O758" s="1"/>
      <c r="P758" s="1"/>
      <c r="Q758" s="14"/>
      <c r="R758" s="1"/>
      <c r="S758" s="1"/>
      <c r="T758" s="1"/>
      <c r="U758" s="1"/>
      <c r="V758" s="1"/>
      <c r="W758" s="1"/>
      <c r="X758" s="5"/>
    </row>
    <row r="759" spans="1:24" x14ac:dyDescent="0.25">
      <c r="A759" s="10"/>
      <c r="B759" s="15"/>
      <c r="C759" s="1"/>
      <c r="D759" s="16"/>
      <c r="E759" s="9"/>
      <c r="F759" s="17"/>
      <c r="G759" s="20"/>
      <c r="H759" s="18"/>
      <c r="I759" s="18"/>
      <c r="J759" s="18"/>
      <c r="K759" s="18"/>
      <c r="L759" s="14"/>
      <c r="M759" s="14"/>
      <c r="N759" s="18"/>
      <c r="O759" s="1"/>
      <c r="P759" s="1"/>
      <c r="Q759" s="14"/>
      <c r="R759" s="1"/>
      <c r="S759" s="1"/>
      <c r="T759" s="1"/>
      <c r="U759" s="1"/>
      <c r="V759" s="1"/>
      <c r="W759" s="1"/>
      <c r="X759" s="5"/>
    </row>
    <row r="760" spans="1:24" x14ac:dyDescent="0.25">
      <c r="A760" s="10"/>
      <c r="B760" s="15"/>
      <c r="C760" s="1"/>
      <c r="D760" s="16"/>
      <c r="E760" s="9"/>
      <c r="F760" s="17"/>
      <c r="G760" s="20"/>
      <c r="H760" s="18"/>
      <c r="I760" s="18"/>
      <c r="J760" s="18"/>
      <c r="K760" s="18"/>
      <c r="L760" s="14"/>
      <c r="M760" s="14"/>
      <c r="N760" s="18"/>
      <c r="O760" s="1"/>
      <c r="P760" s="1"/>
      <c r="Q760" s="14"/>
      <c r="R760" s="1"/>
      <c r="S760" s="1"/>
      <c r="T760" s="1"/>
      <c r="U760" s="1"/>
      <c r="V760" s="1"/>
      <c r="W760" s="1"/>
      <c r="X760" s="5"/>
    </row>
    <row r="761" spans="1:24" x14ac:dyDescent="0.25">
      <c r="A761" s="10"/>
      <c r="B761" s="15"/>
      <c r="C761" s="1"/>
      <c r="D761" s="16"/>
      <c r="E761" s="9"/>
      <c r="F761" s="17"/>
      <c r="G761" s="20"/>
      <c r="H761" s="18"/>
      <c r="I761" s="18"/>
      <c r="J761" s="18"/>
      <c r="K761" s="18"/>
      <c r="L761" s="14"/>
      <c r="M761" s="14"/>
      <c r="N761" s="18"/>
      <c r="O761" s="1"/>
      <c r="P761" s="1"/>
      <c r="Q761" s="14"/>
      <c r="R761" s="1"/>
      <c r="S761" s="1"/>
      <c r="T761" s="1"/>
      <c r="U761" s="1"/>
      <c r="V761" s="1"/>
      <c r="W761" s="1"/>
      <c r="X761" s="5"/>
    </row>
    <row r="762" spans="1:24" x14ac:dyDescent="0.25">
      <c r="A762" s="10"/>
      <c r="B762" s="15"/>
      <c r="C762" s="1"/>
      <c r="D762" s="16"/>
      <c r="E762" s="9"/>
      <c r="F762" s="17"/>
      <c r="G762" s="20"/>
      <c r="H762" s="18"/>
      <c r="I762" s="18"/>
      <c r="J762" s="18"/>
      <c r="K762" s="18"/>
      <c r="L762" s="14"/>
      <c r="M762" s="14"/>
      <c r="N762" s="18"/>
      <c r="O762" s="1"/>
      <c r="P762" s="1"/>
      <c r="Q762" s="14"/>
      <c r="R762" s="1"/>
      <c r="S762" s="1"/>
      <c r="T762" s="1"/>
      <c r="U762" s="1"/>
      <c r="V762" s="1"/>
      <c r="W762" s="1"/>
      <c r="X762" s="5"/>
    </row>
    <row r="763" spans="1:24" x14ac:dyDescent="0.25">
      <c r="A763" s="10"/>
      <c r="B763" s="15"/>
      <c r="C763" s="1"/>
      <c r="D763" s="16"/>
      <c r="E763" s="9"/>
      <c r="F763" s="17"/>
      <c r="G763" s="20"/>
      <c r="H763" s="18"/>
      <c r="I763" s="18"/>
      <c r="J763" s="18"/>
      <c r="K763" s="18"/>
      <c r="L763" s="14"/>
      <c r="M763" s="14"/>
      <c r="N763" s="18"/>
      <c r="O763" s="1"/>
      <c r="P763" s="1"/>
      <c r="Q763" s="14"/>
      <c r="R763" s="1"/>
      <c r="S763" s="1"/>
      <c r="T763" s="1"/>
      <c r="U763" s="1"/>
      <c r="V763" s="1"/>
      <c r="W763" s="1"/>
      <c r="X763" s="5"/>
    </row>
    <row r="764" spans="1:24" x14ac:dyDescent="0.25">
      <c r="A764" s="10"/>
      <c r="B764" s="15"/>
      <c r="C764" s="1"/>
      <c r="D764" s="16"/>
      <c r="E764" s="9"/>
      <c r="F764" s="17"/>
      <c r="G764" s="20"/>
      <c r="H764" s="18"/>
      <c r="I764" s="18"/>
      <c r="J764" s="18"/>
      <c r="K764" s="18"/>
      <c r="L764" s="14"/>
      <c r="M764" s="14"/>
      <c r="N764" s="18"/>
      <c r="O764" s="1"/>
      <c r="P764" s="1"/>
      <c r="Q764" s="14"/>
      <c r="R764" s="1"/>
      <c r="S764" s="1"/>
      <c r="T764" s="1"/>
      <c r="U764" s="1"/>
      <c r="V764" s="1"/>
      <c r="W764" s="1"/>
      <c r="X764" s="5"/>
    </row>
    <row r="765" spans="1:24" x14ac:dyDescent="0.25">
      <c r="A765" s="10"/>
      <c r="B765" s="15"/>
      <c r="C765" s="1"/>
      <c r="D765" s="16"/>
      <c r="E765" s="9"/>
      <c r="F765" s="17"/>
      <c r="G765" s="20"/>
      <c r="H765" s="18"/>
      <c r="I765" s="18"/>
      <c r="J765" s="18"/>
      <c r="K765" s="18"/>
      <c r="L765" s="14"/>
      <c r="M765" s="14"/>
      <c r="N765" s="18"/>
      <c r="O765" s="1"/>
      <c r="P765" s="1"/>
      <c r="Q765" s="14"/>
      <c r="R765" s="1"/>
      <c r="S765" s="1"/>
      <c r="T765" s="1"/>
      <c r="U765" s="1"/>
      <c r="V765" s="1"/>
      <c r="W765" s="1"/>
      <c r="X765" s="5"/>
    </row>
    <row r="766" spans="1:24" x14ac:dyDescent="0.25">
      <c r="A766" s="10"/>
      <c r="B766" s="15"/>
      <c r="C766" s="1"/>
      <c r="D766" s="16"/>
      <c r="E766" s="9"/>
      <c r="F766" s="17"/>
      <c r="G766" s="20"/>
      <c r="H766" s="18"/>
      <c r="I766" s="18"/>
      <c r="J766" s="18"/>
      <c r="K766" s="18"/>
      <c r="L766" s="14"/>
      <c r="M766" s="14"/>
      <c r="N766" s="18"/>
      <c r="O766" s="1"/>
      <c r="P766" s="1"/>
      <c r="Q766" s="14"/>
      <c r="R766" s="1"/>
      <c r="S766" s="1"/>
      <c r="T766" s="1"/>
      <c r="U766" s="1"/>
      <c r="V766" s="1"/>
      <c r="W766" s="1"/>
      <c r="X766" s="5"/>
    </row>
    <row r="767" spans="1:24" x14ac:dyDescent="0.25">
      <c r="A767" s="10"/>
      <c r="B767" s="15"/>
      <c r="C767" s="1"/>
      <c r="D767" s="16"/>
      <c r="E767" s="9"/>
      <c r="F767" s="17"/>
      <c r="G767" s="20"/>
      <c r="H767" s="18"/>
      <c r="I767" s="18"/>
      <c r="J767" s="18"/>
      <c r="K767" s="18"/>
      <c r="L767" s="14"/>
      <c r="M767" s="14"/>
      <c r="N767" s="18"/>
      <c r="O767" s="1"/>
      <c r="P767" s="1"/>
      <c r="Q767" s="14"/>
      <c r="R767" s="1"/>
      <c r="S767" s="1"/>
      <c r="T767" s="1"/>
      <c r="U767" s="1"/>
      <c r="V767" s="1"/>
      <c r="W767" s="1"/>
      <c r="X767" s="5"/>
    </row>
    <row r="768" spans="1:24" x14ac:dyDescent="0.25">
      <c r="A768" s="10"/>
      <c r="B768" s="15"/>
      <c r="C768" s="1"/>
      <c r="D768" s="16"/>
      <c r="E768" s="9"/>
      <c r="F768" s="17"/>
      <c r="G768" s="20"/>
      <c r="H768" s="18"/>
      <c r="I768" s="18"/>
      <c r="J768" s="18"/>
      <c r="K768" s="18"/>
      <c r="L768" s="14"/>
      <c r="M768" s="14"/>
      <c r="N768" s="18"/>
      <c r="O768" s="1"/>
      <c r="P768" s="1"/>
      <c r="Q768" s="14"/>
      <c r="R768" s="1"/>
      <c r="S768" s="1"/>
      <c r="T768" s="1"/>
      <c r="U768" s="1"/>
      <c r="V768" s="1"/>
      <c r="W768" s="1"/>
      <c r="X768" s="5"/>
    </row>
    <row r="769" spans="1:24" x14ac:dyDescent="0.25">
      <c r="A769" s="10"/>
      <c r="B769" s="15"/>
      <c r="C769" s="1"/>
      <c r="D769" s="16"/>
      <c r="E769" s="9"/>
      <c r="F769" s="17"/>
      <c r="G769" s="20"/>
      <c r="H769" s="18"/>
      <c r="I769" s="18"/>
      <c r="J769" s="18"/>
      <c r="K769" s="18"/>
      <c r="L769" s="14"/>
      <c r="M769" s="14"/>
      <c r="N769" s="18"/>
      <c r="O769" s="1"/>
      <c r="P769" s="1"/>
      <c r="Q769" s="14"/>
      <c r="R769" s="1"/>
      <c r="S769" s="1"/>
      <c r="T769" s="1"/>
      <c r="U769" s="1"/>
      <c r="V769" s="1"/>
      <c r="W769" s="1"/>
      <c r="X769" s="5"/>
    </row>
    <row r="770" spans="1:24" x14ac:dyDescent="0.25">
      <c r="A770" s="10"/>
      <c r="B770" s="15"/>
      <c r="C770" s="1"/>
      <c r="D770" s="16"/>
      <c r="E770" s="9"/>
      <c r="F770" s="17"/>
      <c r="G770" s="20"/>
      <c r="H770" s="18"/>
      <c r="I770" s="18"/>
      <c r="J770" s="18"/>
      <c r="K770" s="18"/>
      <c r="L770" s="14"/>
      <c r="M770" s="14"/>
      <c r="N770" s="18"/>
      <c r="O770" s="1"/>
      <c r="P770" s="1"/>
      <c r="Q770" s="14"/>
      <c r="R770" s="1"/>
      <c r="S770" s="1"/>
      <c r="T770" s="1"/>
      <c r="U770" s="1"/>
      <c r="V770" s="1"/>
      <c r="W770" s="1"/>
      <c r="X770" s="5"/>
    </row>
    <row r="771" spans="1:24" x14ac:dyDescent="0.25">
      <c r="A771" s="10"/>
      <c r="B771" s="15"/>
      <c r="C771" s="1"/>
      <c r="D771" s="16"/>
      <c r="E771" s="9"/>
      <c r="F771" s="17"/>
      <c r="G771" s="20"/>
      <c r="H771" s="18"/>
      <c r="I771" s="18"/>
      <c r="J771" s="18"/>
      <c r="K771" s="18"/>
      <c r="L771" s="14"/>
      <c r="M771" s="14"/>
      <c r="N771" s="18"/>
      <c r="O771" s="1"/>
      <c r="P771" s="1"/>
      <c r="Q771" s="14"/>
      <c r="R771" s="1"/>
      <c r="S771" s="1"/>
      <c r="T771" s="1"/>
      <c r="U771" s="1"/>
      <c r="V771" s="1"/>
      <c r="W771" s="1"/>
      <c r="X771" s="5"/>
    </row>
    <row r="772" spans="1:24" x14ac:dyDescent="0.25">
      <c r="A772" s="10"/>
      <c r="B772" s="15"/>
      <c r="C772" s="1"/>
      <c r="D772" s="16"/>
      <c r="E772" s="9"/>
      <c r="F772" s="17"/>
      <c r="G772" s="20"/>
      <c r="H772" s="18"/>
      <c r="I772" s="18"/>
      <c r="J772" s="18"/>
      <c r="K772" s="18"/>
      <c r="L772" s="14"/>
      <c r="M772" s="14"/>
      <c r="N772" s="18"/>
      <c r="O772" s="1"/>
      <c r="P772" s="1"/>
      <c r="Q772" s="14"/>
      <c r="R772" s="1"/>
      <c r="S772" s="1"/>
      <c r="T772" s="1"/>
      <c r="U772" s="1"/>
      <c r="V772" s="1"/>
      <c r="W772" s="1"/>
      <c r="X772" s="5"/>
    </row>
    <row r="773" spans="1:24" x14ac:dyDescent="0.25">
      <c r="A773" s="10"/>
      <c r="B773" s="15"/>
      <c r="C773" s="1"/>
      <c r="D773" s="16"/>
      <c r="E773" s="9"/>
      <c r="F773" s="17"/>
      <c r="G773" s="20"/>
      <c r="H773" s="18"/>
      <c r="I773" s="18"/>
      <c r="J773" s="18"/>
      <c r="K773" s="18"/>
      <c r="L773" s="14"/>
      <c r="M773" s="14"/>
      <c r="N773" s="18"/>
      <c r="O773" s="1"/>
      <c r="P773" s="1"/>
      <c r="Q773" s="14"/>
      <c r="R773" s="1"/>
      <c r="S773" s="1"/>
      <c r="T773" s="1"/>
      <c r="U773" s="1"/>
      <c r="V773" s="1"/>
      <c r="W773" s="1"/>
      <c r="X773" s="5"/>
    </row>
    <row r="774" spans="1:24" x14ac:dyDescent="0.25">
      <c r="A774" s="10"/>
      <c r="B774" s="15"/>
      <c r="C774" s="1"/>
      <c r="D774" s="16"/>
      <c r="E774" s="9"/>
      <c r="F774" s="17"/>
      <c r="G774" s="20"/>
      <c r="H774" s="18"/>
      <c r="I774" s="18"/>
      <c r="J774" s="18"/>
      <c r="K774" s="18"/>
      <c r="L774" s="14"/>
      <c r="M774" s="14"/>
      <c r="N774" s="18"/>
      <c r="O774" s="1"/>
      <c r="P774" s="1"/>
      <c r="Q774" s="14"/>
      <c r="R774" s="1"/>
      <c r="S774" s="1"/>
      <c r="T774" s="1"/>
      <c r="U774" s="1"/>
      <c r="V774" s="1"/>
      <c r="W774" s="1"/>
      <c r="X774" s="5"/>
    </row>
    <row r="775" spans="1:24" x14ac:dyDescent="0.25">
      <c r="A775" s="10"/>
      <c r="B775" s="15"/>
      <c r="C775" s="1"/>
      <c r="D775" s="16"/>
      <c r="E775" s="9"/>
      <c r="F775" s="17"/>
      <c r="G775" s="20"/>
      <c r="H775" s="18"/>
      <c r="I775" s="18"/>
      <c r="J775" s="18"/>
      <c r="K775" s="18"/>
      <c r="L775" s="14"/>
      <c r="M775" s="14"/>
      <c r="N775" s="18"/>
      <c r="O775" s="1"/>
      <c r="P775" s="1"/>
      <c r="Q775" s="14"/>
      <c r="R775" s="1"/>
      <c r="S775" s="1"/>
      <c r="T775" s="1"/>
      <c r="U775" s="1"/>
      <c r="V775" s="1"/>
      <c r="W775" s="1"/>
      <c r="X775" s="5"/>
    </row>
    <row r="776" spans="1:24" x14ac:dyDescent="0.25">
      <c r="A776" s="10"/>
      <c r="B776" s="15"/>
      <c r="C776" s="1"/>
      <c r="D776" s="16"/>
      <c r="E776" s="9"/>
      <c r="F776" s="17"/>
      <c r="G776" s="20"/>
      <c r="H776" s="18"/>
      <c r="I776" s="18"/>
      <c r="J776" s="18"/>
      <c r="K776" s="18"/>
      <c r="L776" s="14"/>
      <c r="M776" s="14"/>
      <c r="N776" s="18"/>
      <c r="O776" s="1"/>
      <c r="P776" s="1"/>
      <c r="Q776" s="14"/>
      <c r="R776" s="1"/>
      <c r="S776" s="1"/>
      <c r="T776" s="1"/>
      <c r="U776" s="1"/>
      <c r="V776" s="1"/>
      <c r="W776" s="1"/>
      <c r="X776" s="5"/>
    </row>
    <row r="777" spans="1:24" x14ac:dyDescent="0.25">
      <c r="A777" s="10"/>
      <c r="B777" s="15"/>
      <c r="C777" s="1"/>
      <c r="D777" s="16"/>
      <c r="E777" s="9"/>
      <c r="F777" s="17"/>
      <c r="G777" s="20"/>
      <c r="H777" s="18"/>
      <c r="I777" s="18"/>
      <c r="J777" s="18"/>
      <c r="K777" s="18"/>
      <c r="L777" s="14"/>
      <c r="M777" s="14"/>
      <c r="N777" s="18"/>
      <c r="O777" s="1"/>
      <c r="P777" s="1"/>
      <c r="Q777" s="14"/>
      <c r="R777" s="1"/>
      <c r="S777" s="1"/>
      <c r="T777" s="1"/>
      <c r="U777" s="1"/>
      <c r="V777" s="1"/>
      <c r="W777" s="1"/>
      <c r="X777" s="5"/>
    </row>
    <row r="778" spans="1:24" x14ac:dyDescent="0.25">
      <c r="A778" s="10"/>
      <c r="B778" s="15"/>
      <c r="C778" s="1"/>
      <c r="D778" s="16"/>
      <c r="E778" s="9"/>
      <c r="F778" s="17"/>
      <c r="G778" s="20"/>
      <c r="H778" s="18"/>
      <c r="I778" s="18"/>
      <c r="J778" s="18"/>
      <c r="K778" s="18"/>
      <c r="L778" s="14"/>
      <c r="M778" s="14"/>
      <c r="N778" s="18"/>
      <c r="O778" s="1"/>
      <c r="P778" s="1"/>
      <c r="Q778" s="14"/>
      <c r="R778" s="1"/>
      <c r="S778" s="1"/>
      <c r="T778" s="1"/>
      <c r="U778" s="1"/>
      <c r="V778" s="1"/>
      <c r="W778" s="1"/>
      <c r="X778" s="5"/>
    </row>
    <row r="779" spans="1:24" x14ac:dyDescent="0.25">
      <c r="A779" s="10"/>
      <c r="B779" s="15"/>
      <c r="C779" s="1"/>
      <c r="D779" s="16"/>
      <c r="E779" s="9"/>
      <c r="F779" s="17"/>
      <c r="G779" s="20"/>
      <c r="H779" s="18"/>
      <c r="I779" s="18"/>
      <c r="J779" s="18"/>
      <c r="K779" s="18"/>
      <c r="L779" s="14"/>
      <c r="M779" s="14"/>
      <c r="N779" s="18"/>
      <c r="O779" s="1"/>
      <c r="P779" s="1"/>
      <c r="Q779" s="14"/>
      <c r="R779" s="1"/>
      <c r="S779" s="1"/>
      <c r="T779" s="1"/>
      <c r="U779" s="1"/>
      <c r="V779" s="1"/>
      <c r="W779" s="1"/>
      <c r="X779" s="5"/>
    </row>
    <row r="780" spans="1:24" x14ac:dyDescent="0.25">
      <c r="A780" s="10"/>
      <c r="B780" s="15"/>
      <c r="C780" s="1"/>
      <c r="D780" s="16"/>
      <c r="E780" s="9"/>
      <c r="F780" s="17"/>
      <c r="G780" s="20"/>
      <c r="H780" s="18"/>
      <c r="I780" s="18"/>
      <c r="J780" s="18"/>
      <c r="K780" s="18"/>
      <c r="L780" s="14"/>
      <c r="M780" s="14"/>
      <c r="N780" s="18"/>
      <c r="O780" s="1"/>
      <c r="P780" s="1"/>
      <c r="Q780" s="14"/>
      <c r="R780" s="1"/>
      <c r="S780" s="1"/>
      <c r="T780" s="1"/>
      <c r="U780" s="1"/>
      <c r="V780" s="1"/>
      <c r="W780" s="1"/>
      <c r="X780" s="5"/>
    </row>
    <row r="781" spans="1:24" x14ac:dyDescent="0.25">
      <c r="A781" s="10"/>
      <c r="B781" s="15"/>
      <c r="C781" s="1"/>
      <c r="D781" s="16"/>
      <c r="E781" s="9"/>
      <c r="F781" s="17"/>
      <c r="G781" s="20"/>
      <c r="H781" s="18"/>
      <c r="I781" s="18"/>
      <c r="J781" s="18"/>
      <c r="K781" s="18"/>
      <c r="L781" s="14"/>
      <c r="M781" s="14"/>
      <c r="N781" s="18"/>
      <c r="O781" s="1"/>
      <c r="P781" s="1"/>
      <c r="Q781" s="14"/>
      <c r="R781" s="1"/>
      <c r="S781" s="1"/>
      <c r="T781" s="1"/>
      <c r="U781" s="1"/>
      <c r="V781" s="1"/>
      <c r="W781" s="1"/>
      <c r="X781" s="5"/>
    </row>
    <row r="782" spans="1:24" x14ac:dyDescent="0.25">
      <c r="A782" s="10"/>
      <c r="B782" s="15"/>
      <c r="C782" s="1"/>
      <c r="D782" s="16"/>
      <c r="E782" s="9"/>
      <c r="F782" s="17"/>
      <c r="G782" s="20"/>
      <c r="H782" s="18"/>
      <c r="I782" s="18"/>
      <c r="J782" s="18"/>
      <c r="K782" s="18"/>
      <c r="L782" s="14"/>
      <c r="M782" s="14"/>
      <c r="N782" s="18"/>
      <c r="O782" s="1"/>
      <c r="P782" s="1"/>
      <c r="Q782" s="14"/>
      <c r="R782" s="1"/>
      <c r="S782" s="1"/>
      <c r="T782" s="1"/>
      <c r="U782" s="1"/>
      <c r="V782" s="1"/>
      <c r="W782" s="1"/>
      <c r="X782" s="5"/>
    </row>
    <row r="783" spans="1:24" x14ac:dyDescent="0.25">
      <c r="A783" s="10"/>
      <c r="B783" s="15"/>
      <c r="C783" s="1"/>
      <c r="D783" s="16"/>
      <c r="E783" s="9"/>
      <c r="F783" s="17"/>
      <c r="G783" s="20"/>
      <c r="H783" s="18"/>
      <c r="I783" s="18"/>
      <c r="J783" s="18"/>
      <c r="K783" s="18"/>
      <c r="L783" s="14"/>
      <c r="M783" s="14"/>
      <c r="N783" s="18"/>
      <c r="O783" s="1"/>
      <c r="P783" s="1"/>
      <c r="Q783" s="14"/>
      <c r="R783" s="1"/>
      <c r="S783" s="1"/>
      <c r="T783" s="1"/>
      <c r="U783" s="1"/>
      <c r="V783" s="1"/>
      <c r="W783" s="1"/>
      <c r="X783" s="5"/>
    </row>
    <row r="784" spans="1:24" x14ac:dyDescent="0.25">
      <c r="A784" s="10"/>
      <c r="B784" s="15"/>
      <c r="C784" s="1"/>
      <c r="D784" s="16"/>
      <c r="E784" s="9"/>
      <c r="F784" s="17"/>
      <c r="G784" s="20"/>
      <c r="H784" s="18"/>
      <c r="I784" s="18"/>
      <c r="J784" s="18"/>
      <c r="K784" s="18"/>
      <c r="L784" s="14"/>
      <c r="M784" s="14"/>
      <c r="N784" s="18"/>
      <c r="O784" s="1"/>
      <c r="P784" s="1"/>
      <c r="Q784" s="14"/>
      <c r="R784" s="1"/>
      <c r="S784" s="1"/>
      <c r="T784" s="1"/>
      <c r="U784" s="1"/>
      <c r="V784" s="1"/>
      <c r="W784" s="1"/>
      <c r="X784" s="5"/>
    </row>
    <row r="785" spans="1:24" x14ac:dyDescent="0.25">
      <c r="A785" s="10"/>
      <c r="B785" s="15"/>
      <c r="C785" s="1"/>
      <c r="D785" s="16"/>
      <c r="E785" s="9"/>
      <c r="F785" s="17"/>
      <c r="G785" s="20"/>
      <c r="H785" s="18"/>
      <c r="I785" s="18"/>
      <c r="J785" s="18"/>
      <c r="K785" s="18"/>
      <c r="L785" s="14"/>
      <c r="M785" s="14"/>
      <c r="N785" s="18"/>
      <c r="O785" s="1"/>
      <c r="P785" s="1"/>
      <c r="Q785" s="14"/>
      <c r="R785" s="1"/>
      <c r="S785" s="1"/>
      <c r="T785" s="1"/>
      <c r="U785" s="1"/>
      <c r="V785" s="1"/>
      <c r="W785" s="1"/>
      <c r="X785" s="5"/>
    </row>
    <row r="786" spans="1:24" x14ac:dyDescent="0.25">
      <c r="A786" s="10"/>
      <c r="B786" s="15"/>
      <c r="C786" s="1"/>
      <c r="D786" s="16"/>
      <c r="E786" s="9"/>
      <c r="F786" s="17"/>
      <c r="G786" s="20"/>
      <c r="H786" s="18"/>
      <c r="I786" s="18"/>
      <c r="J786" s="18"/>
      <c r="K786" s="18"/>
      <c r="L786" s="14"/>
      <c r="M786" s="14"/>
      <c r="N786" s="18"/>
      <c r="O786" s="1"/>
      <c r="P786" s="1"/>
      <c r="Q786" s="14"/>
      <c r="R786" s="1"/>
      <c r="S786" s="1"/>
      <c r="T786" s="1"/>
      <c r="U786" s="1"/>
      <c r="V786" s="1"/>
      <c r="W786" s="1"/>
      <c r="X786" s="5"/>
    </row>
    <row r="787" spans="1:24" x14ac:dyDescent="0.25">
      <c r="A787" s="10"/>
      <c r="B787" s="15"/>
      <c r="C787" s="1"/>
      <c r="D787" s="16"/>
      <c r="E787" s="9"/>
      <c r="F787" s="17"/>
      <c r="G787" s="20"/>
      <c r="H787" s="18"/>
      <c r="I787" s="18"/>
      <c r="J787" s="18"/>
      <c r="K787" s="18"/>
      <c r="L787" s="14"/>
      <c r="M787" s="14"/>
      <c r="N787" s="18"/>
      <c r="O787" s="1"/>
      <c r="P787" s="1"/>
      <c r="Q787" s="14"/>
      <c r="R787" s="1"/>
      <c r="S787" s="1"/>
      <c r="T787" s="1"/>
      <c r="U787" s="1"/>
      <c r="V787" s="1"/>
      <c r="W787" s="1"/>
      <c r="X787" s="5"/>
    </row>
    <row r="788" spans="1:24" x14ac:dyDescent="0.25">
      <c r="A788" s="10"/>
      <c r="B788" s="15"/>
      <c r="C788" s="1"/>
      <c r="D788" s="16"/>
      <c r="E788" s="9"/>
      <c r="F788" s="17"/>
      <c r="G788" s="20"/>
      <c r="H788" s="18"/>
      <c r="I788" s="18"/>
      <c r="J788" s="18"/>
      <c r="K788" s="18"/>
      <c r="L788" s="14"/>
      <c r="M788" s="14"/>
      <c r="N788" s="18"/>
      <c r="O788" s="1"/>
      <c r="P788" s="1"/>
      <c r="Q788" s="14"/>
      <c r="R788" s="1"/>
      <c r="S788" s="1"/>
      <c r="T788" s="1"/>
      <c r="U788" s="1"/>
      <c r="V788" s="1"/>
      <c r="W788" s="1"/>
      <c r="X788" s="5"/>
    </row>
    <row r="789" spans="1:24" x14ac:dyDescent="0.25">
      <c r="A789" s="10"/>
      <c r="B789" s="15"/>
      <c r="C789" s="1"/>
      <c r="D789" s="16"/>
      <c r="E789" s="9"/>
      <c r="F789" s="17"/>
      <c r="G789" s="20"/>
      <c r="H789" s="18"/>
      <c r="I789" s="18"/>
      <c r="J789" s="18"/>
      <c r="K789" s="18"/>
      <c r="L789" s="14"/>
      <c r="M789" s="14"/>
      <c r="N789" s="18"/>
      <c r="O789" s="1"/>
      <c r="P789" s="1"/>
      <c r="Q789" s="14"/>
      <c r="R789" s="1"/>
      <c r="S789" s="1"/>
      <c r="T789" s="1"/>
      <c r="U789" s="1"/>
      <c r="V789" s="1"/>
      <c r="W789" s="1"/>
      <c r="X789" s="5"/>
    </row>
    <row r="790" spans="1:24" x14ac:dyDescent="0.25">
      <c r="A790" s="10"/>
      <c r="B790" s="15"/>
      <c r="C790" s="1"/>
      <c r="D790" s="16"/>
      <c r="E790" s="9"/>
      <c r="F790" s="17"/>
      <c r="G790" s="20"/>
      <c r="H790" s="18"/>
      <c r="I790" s="18"/>
      <c r="J790" s="18"/>
      <c r="K790" s="18"/>
      <c r="L790" s="14"/>
      <c r="M790" s="14"/>
      <c r="N790" s="18"/>
      <c r="O790" s="1"/>
      <c r="P790" s="1"/>
      <c r="Q790" s="14"/>
      <c r="R790" s="1"/>
      <c r="S790" s="1"/>
      <c r="T790" s="1"/>
      <c r="U790" s="1"/>
      <c r="V790" s="1"/>
      <c r="W790" s="1"/>
      <c r="X790" s="5"/>
    </row>
    <row r="791" spans="1:24" x14ac:dyDescent="0.25">
      <c r="A791" s="10"/>
      <c r="B791" s="15"/>
      <c r="C791" s="1"/>
      <c r="D791" s="16"/>
      <c r="E791" s="9"/>
      <c r="F791" s="17"/>
      <c r="G791" s="20"/>
      <c r="H791" s="18"/>
      <c r="I791" s="18"/>
      <c r="J791" s="18"/>
      <c r="K791" s="18"/>
      <c r="L791" s="14"/>
      <c r="M791" s="14"/>
      <c r="N791" s="18"/>
      <c r="O791" s="1"/>
      <c r="P791" s="1"/>
      <c r="Q791" s="14"/>
      <c r="R791" s="1"/>
      <c r="S791" s="1"/>
      <c r="T791" s="1"/>
      <c r="U791" s="1"/>
      <c r="V791" s="1"/>
      <c r="W791" s="1"/>
      <c r="X791" s="5"/>
    </row>
    <row r="792" spans="1:24" x14ac:dyDescent="0.25">
      <c r="A792" s="10"/>
      <c r="B792" s="15"/>
      <c r="C792" s="1"/>
      <c r="D792" s="16"/>
      <c r="E792" s="9"/>
      <c r="F792" s="17"/>
      <c r="G792" s="20"/>
      <c r="H792" s="18"/>
      <c r="I792" s="18"/>
      <c r="J792" s="18"/>
      <c r="K792" s="18"/>
      <c r="L792" s="14"/>
      <c r="M792" s="14"/>
      <c r="N792" s="18"/>
      <c r="O792" s="1"/>
      <c r="P792" s="1"/>
      <c r="Q792" s="14"/>
      <c r="R792" s="1"/>
      <c r="S792" s="1"/>
      <c r="T792" s="1"/>
      <c r="U792" s="1"/>
      <c r="V792" s="1"/>
      <c r="W792" s="1"/>
      <c r="X792" s="5"/>
    </row>
    <row r="793" spans="1:24" x14ac:dyDescent="0.25">
      <c r="A793" s="10"/>
      <c r="B793" s="15"/>
      <c r="C793" s="1"/>
      <c r="D793" s="16"/>
      <c r="E793" s="9"/>
      <c r="F793" s="17"/>
      <c r="G793" s="20"/>
      <c r="H793" s="18"/>
      <c r="I793" s="18"/>
      <c r="J793" s="18"/>
      <c r="K793" s="18"/>
      <c r="L793" s="14"/>
      <c r="M793" s="14"/>
      <c r="N793" s="18"/>
      <c r="O793" s="1"/>
      <c r="P793" s="1"/>
      <c r="Q793" s="14"/>
      <c r="R793" s="1"/>
      <c r="S793" s="1"/>
      <c r="T793" s="1"/>
      <c r="U793" s="1"/>
      <c r="V793" s="1"/>
      <c r="W793" s="1"/>
      <c r="X793" s="5"/>
    </row>
    <row r="794" spans="1:24" x14ac:dyDescent="0.25">
      <c r="A794" s="10"/>
      <c r="B794" s="15"/>
      <c r="C794" s="1"/>
      <c r="D794" s="16"/>
      <c r="E794" s="9"/>
      <c r="F794" s="17"/>
      <c r="G794" s="20"/>
      <c r="H794" s="18"/>
      <c r="I794" s="18"/>
      <c r="J794" s="18"/>
      <c r="K794" s="18"/>
      <c r="L794" s="14"/>
      <c r="M794" s="14"/>
      <c r="N794" s="18"/>
      <c r="O794" s="1"/>
      <c r="P794" s="1"/>
      <c r="Q794" s="14"/>
      <c r="R794" s="1"/>
      <c r="S794" s="1"/>
      <c r="T794" s="1"/>
      <c r="U794" s="1"/>
      <c r="V794" s="1"/>
      <c r="W794" s="1"/>
      <c r="X794" s="5"/>
    </row>
    <row r="795" spans="1:24" x14ac:dyDescent="0.25">
      <c r="A795" s="10"/>
      <c r="B795" s="15"/>
      <c r="C795" s="1"/>
      <c r="D795" s="16"/>
      <c r="E795" s="9"/>
      <c r="F795" s="17"/>
      <c r="G795" s="20"/>
      <c r="H795" s="18"/>
      <c r="I795" s="18"/>
      <c r="J795" s="18"/>
      <c r="K795" s="18"/>
      <c r="L795" s="14"/>
      <c r="M795" s="14"/>
      <c r="N795" s="18"/>
      <c r="O795" s="1"/>
      <c r="P795" s="1"/>
      <c r="Q795" s="14"/>
      <c r="R795" s="1"/>
      <c r="S795" s="1"/>
      <c r="T795" s="1"/>
      <c r="U795" s="1"/>
      <c r="V795" s="1"/>
      <c r="W795" s="1"/>
      <c r="X795" s="5"/>
    </row>
    <row r="796" spans="1:24" x14ac:dyDescent="0.25">
      <c r="A796" s="10"/>
      <c r="B796" s="15"/>
      <c r="C796" s="1"/>
      <c r="D796" s="16"/>
      <c r="E796" s="9"/>
      <c r="F796" s="17"/>
      <c r="G796" s="20"/>
      <c r="H796" s="18"/>
      <c r="I796" s="18"/>
      <c r="J796" s="18"/>
      <c r="K796" s="18"/>
      <c r="L796" s="14"/>
      <c r="M796" s="14"/>
      <c r="N796" s="18"/>
      <c r="O796" s="1"/>
      <c r="P796" s="1"/>
      <c r="Q796" s="14"/>
      <c r="R796" s="1"/>
      <c r="S796" s="1"/>
      <c r="T796" s="1"/>
      <c r="U796" s="1"/>
      <c r="V796" s="1"/>
      <c r="W796" s="1"/>
      <c r="X796" s="5"/>
    </row>
    <row r="797" spans="1:24" x14ac:dyDescent="0.25">
      <c r="A797" s="10"/>
      <c r="B797" s="15"/>
      <c r="C797" s="1"/>
      <c r="D797" s="16"/>
      <c r="E797" s="9"/>
      <c r="F797" s="17"/>
      <c r="G797" s="20"/>
      <c r="H797" s="18"/>
      <c r="I797" s="18"/>
      <c r="J797" s="18"/>
      <c r="K797" s="18"/>
      <c r="L797" s="14"/>
      <c r="M797" s="14"/>
      <c r="N797" s="18"/>
      <c r="O797" s="1"/>
      <c r="P797" s="1"/>
      <c r="Q797" s="14"/>
      <c r="R797" s="1"/>
      <c r="S797" s="1"/>
      <c r="T797" s="1"/>
      <c r="U797" s="1"/>
      <c r="V797" s="1"/>
      <c r="W797" s="1"/>
      <c r="X797" s="5"/>
    </row>
    <row r="798" spans="1:24" x14ac:dyDescent="0.25">
      <c r="A798" s="10"/>
      <c r="B798" s="15"/>
      <c r="C798" s="1"/>
      <c r="D798" s="16"/>
      <c r="E798" s="9"/>
      <c r="F798" s="17"/>
      <c r="G798" s="20"/>
      <c r="H798" s="18"/>
      <c r="I798" s="18"/>
      <c r="J798" s="18"/>
      <c r="K798" s="18"/>
      <c r="L798" s="14"/>
      <c r="M798" s="14"/>
      <c r="N798" s="18"/>
      <c r="O798" s="1"/>
      <c r="P798" s="1"/>
      <c r="Q798" s="14"/>
      <c r="R798" s="1"/>
      <c r="S798" s="1"/>
      <c r="T798" s="1"/>
      <c r="U798" s="1"/>
      <c r="V798" s="1"/>
      <c r="W798" s="1"/>
      <c r="X798" s="5"/>
    </row>
    <row r="799" spans="1:24" x14ac:dyDescent="0.25">
      <c r="A799" s="10"/>
      <c r="B799" s="15"/>
      <c r="C799" s="1"/>
      <c r="D799" s="16"/>
      <c r="E799" s="9"/>
      <c r="F799" s="17"/>
      <c r="G799" s="20"/>
      <c r="H799" s="18"/>
      <c r="I799" s="18"/>
      <c r="J799" s="18"/>
      <c r="K799" s="18"/>
      <c r="L799" s="14"/>
      <c r="M799" s="14"/>
      <c r="N799" s="18"/>
      <c r="O799" s="1"/>
      <c r="P799" s="1"/>
      <c r="Q799" s="14"/>
      <c r="R799" s="1"/>
      <c r="S799" s="1"/>
      <c r="T799" s="1"/>
      <c r="U799" s="1"/>
      <c r="V799" s="1"/>
      <c r="W799" s="1"/>
      <c r="X799" s="5"/>
    </row>
    <row r="800" spans="1:24" x14ac:dyDescent="0.25">
      <c r="A800" s="10"/>
      <c r="B800" s="15"/>
      <c r="C800" s="1"/>
      <c r="D800" s="16"/>
      <c r="E800" s="9"/>
      <c r="F800" s="17"/>
      <c r="G800" s="20"/>
      <c r="H800" s="18"/>
      <c r="I800" s="18"/>
      <c r="J800" s="18"/>
      <c r="K800" s="18"/>
      <c r="L800" s="14"/>
      <c r="M800" s="14"/>
      <c r="N800" s="18"/>
      <c r="O800" s="1"/>
      <c r="P800" s="1"/>
      <c r="Q800" s="14"/>
      <c r="R800" s="1"/>
      <c r="S800" s="1"/>
      <c r="T800" s="1"/>
      <c r="U800" s="1"/>
      <c r="V800" s="1"/>
      <c r="W800" s="1"/>
      <c r="X800" s="5"/>
    </row>
    <row r="801" spans="1:24" x14ac:dyDescent="0.25">
      <c r="A801" s="10"/>
      <c r="B801" s="15"/>
      <c r="C801" s="1"/>
      <c r="D801" s="16"/>
      <c r="E801" s="9"/>
      <c r="F801" s="17"/>
      <c r="G801" s="20"/>
      <c r="H801" s="18"/>
      <c r="I801" s="18"/>
      <c r="J801" s="18"/>
      <c r="K801" s="18"/>
      <c r="L801" s="14"/>
      <c r="M801" s="14"/>
      <c r="N801" s="18"/>
      <c r="O801" s="1"/>
      <c r="P801" s="1"/>
      <c r="Q801" s="14"/>
      <c r="R801" s="1"/>
      <c r="S801" s="1"/>
      <c r="T801" s="1"/>
      <c r="U801" s="1"/>
      <c r="V801" s="1"/>
      <c r="W801" s="1"/>
      <c r="X801" s="5"/>
    </row>
    <row r="802" spans="1:24" x14ac:dyDescent="0.25">
      <c r="A802" s="10"/>
      <c r="B802" s="15"/>
      <c r="C802" s="1"/>
      <c r="D802" s="16"/>
      <c r="E802" s="9"/>
      <c r="F802" s="17"/>
      <c r="G802" s="20"/>
      <c r="H802" s="18"/>
      <c r="I802" s="18"/>
      <c r="J802" s="18"/>
      <c r="K802" s="18"/>
      <c r="L802" s="14"/>
      <c r="M802" s="14"/>
      <c r="N802" s="18"/>
      <c r="O802" s="1"/>
      <c r="P802" s="1"/>
      <c r="Q802" s="14"/>
      <c r="R802" s="1"/>
      <c r="S802" s="1"/>
      <c r="T802" s="1"/>
      <c r="U802" s="1"/>
      <c r="V802" s="1"/>
      <c r="W802" s="1"/>
      <c r="X802" s="5"/>
    </row>
    <row r="803" spans="1:24" x14ac:dyDescent="0.25">
      <c r="A803" s="10"/>
      <c r="B803" s="15"/>
      <c r="C803" s="1"/>
      <c r="D803" s="16"/>
      <c r="E803" s="9"/>
      <c r="F803" s="17"/>
      <c r="G803" s="20"/>
      <c r="H803" s="18"/>
      <c r="I803" s="18"/>
      <c r="J803" s="18"/>
      <c r="K803" s="18"/>
      <c r="L803" s="14"/>
      <c r="M803" s="14"/>
      <c r="N803" s="18"/>
      <c r="O803" s="1"/>
      <c r="P803" s="1"/>
      <c r="Q803" s="14"/>
      <c r="R803" s="1"/>
      <c r="S803" s="1"/>
      <c r="T803" s="1"/>
      <c r="U803" s="1"/>
      <c r="V803" s="1"/>
      <c r="W803" s="1"/>
      <c r="X803" s="5"/>
    </row>
    <row r="804" spans="1:24" x14ac:dyDescent="0.25">
      <c r="A804" s="10"/>
      <c r="B804" s="15"/>
      <c r="C804" s="1"/>
      <c r="D804" s="16"/>
      <c r="E804" s="9"/>
      <c r="F804" s="17"/>
      <c r="G804" s="20"/>
      <c r="H804" s="18"/>
      <c r="I804" s="18"/>
      <c r="J804" s="18"/>
      <c r="K804" s="18"/>
      <c r="L804" s="14"/>
      <c r="M804" s="14"/>
      <c r="N804" s="18"/>
      <c r="O804" s="1"/>
      <c r="P804" s="1"/>
      <c r="Q804" s="14"/>
      <c r="R804" s="1"/>
      <c r="S804" s="1"/>
      <c r="T804" s="1"/>
      <c r="U804" s="1"/>
      <c r="V804" s="1"/>
      <c r="W804" s="1"/>
      <c r="X804" s="5"/>
    </row>
    <row r="805" spans="1:24" x14ac:dyDescent="0.25">
      <c r="A805" s="10"/>
      <c r="B805" s="15"/>
      <c r="C805" s="1"/>
      <c r="D805" s="16"/>
      <c r="E805" s="9"/>
      <c r="F805" s="17"/>
      <c r="G805" s="20"/>
      <c r="H805" s="18"/>
      <c r="I805" s="18"/>
      <c r="J805" s="18"/>
      <c r="K805" s="18"/>
      <c r="L805" s="14"/>
      <c r="M805" s="14"/>
      <c r="N805" s="18"/>
      <c r="O805" s="1"/>
      <c r="P805" s="1"/>
      <c r="Q805" s="14"/>
      <c r="R805" s="1"/>
      <c r="S805" s="1"/>
      <c r="T805" s="1"/>
      <c r="U805" s="1"/>
      <c r="V805" s="1"/>
      <c r="W805" s="1"/>
      <c r="X805" s="5"/>
    </row>
    <row r="806" spans="1:24" x14ac:dyDescent="0.25">
      <c r="A806" s="10"/>
      <c r="B806" s="15"/>
      <c r="C806" s="1"/>
      <c r="D806" s="16"/>
      <c r="E806" s="9"/>
      <c r="F806" s="17"/>
      <c r="G806" s="20"/>
      <c r="H806" s="18"/>
      <c r="I806" s="18"/>
      <c r="J806" s="18"/>
      <c r="K806" s="18"/>
      <c r="L806" s="14"/>
      <c r="M806" s="14"/>
      <c r="N806" s="18"/>
      <c r="O806" s="1"/>
      <c r="P806" s="1"/>
      <c r="Q806" s="14"/>
      <c r="R806" s="1"/>
      <c r="S806" s="1"/>
      <c r="T806" s="1"/>
      <c r="U806" s="1"/>
      <c r="V806" s="1"/>
      <c r="W806" s="1"/>
      <c r="X806" s="5"/>
    </row>
    <row r="807" spans="1:24" x14ac:dyDescent="0.25">
      <c r="A807" s="10"/>
      <c r="B807" s="15"/>
      <c r="C807" s="1"/>
      <c r="D807" s="16"/>
      <c r="E807" s="9"/>
      <c r="F807" s="17"/>
      <c r="G807" s="20"/>
      <c r="H807" s="18"/>
      <c r="I807" s="18"/>
      <c r="J807" s="18"/>
      <c r="K807" s="18"/>
      <c r="L807" s="14"/>
      <c r="M807" s="14"/>
      <c r="N807" s="18"/>
      <c r="O807" s="1"/>
      <c r="P807" s="1"/>
      <c r="Q807" s="14"/>
      <c r="R807" s="1"/>
      <c r="S807" s="1"/>
      <c r="T807" s="1"/>
      <c r="U807" s="1"/>
      <c r="V807" s="1"/>
      <c r="W807" s="1"/>
      <c r="X807" s="5"/>
    </row>
    <row r="808" spans="1:24" x14ac:dyDescent="0.25">
      <c r="A808" s="10"/>
      <c r="B808" s="15"/>
      <c r="C808" s="1"/>
      <c r="D808" s="16"/>
      <c r="E808" s="9"/>
      <c r="F808" s="17"/>
      <c r="G808" s="20"/>
      <c r="H808" s="18"/>
      <c r="I808" s="18"/>
      <c r="J808" s="18"/>
      <c r="K808" s="18"/>
      <c r="L808" s="14"/>
      <c r="M808" s="14"/>
      <c r="N808" s="18"/>
      <c r="O808" s="1"/>
      <c r="P808" s="1"/>
      <c r="Q808" s="14"/>
      <c r="R808" s="1"/>
      <c r="S808" s="1"/>
      <c r="T808" s="1"/>
      <c r="U808" s="1"/>
      <c r="V808" s="1"/>
      <c r="W808" s="1"/>
      <c r="X808" s="5"/>
    </row>
    <row r="809" spans="1:24" x14ac:dyDescent="0.25">
      <c r="A809" s="10"/>
      <c r="B809" s="15"/>
      <c r="C809" s="1"/>
      <c r="D809" s="16"/>
      <c r="E809" s="9"/>
      <c r="F809" s="17"/>
      <c r="G809" s="20"/>
      <c r="H809" s="18"/>
      <c r="I809" s="18"/>
      <c r="J809" s="18"/>
      <c r="K809" s="18"/>
      <c r="L809" s="14"/>
      <c r="M809" s="14"/>
      <c r="N809" s="18"/>
      <c r="O809" s="1"/>
      <c r="P809" s="1"/>
      <c r="Q809" s="14"/>
      <c r="R809" s="1"/>
      <c r="S809" s="1"/>
      <c r="T809" s="1"/>
      <c r="U809" s="1"/>
      <c r="V809" s="1"/>
      <c r="W809" s="1"/>
      <c r="X809" s="5"/>
    </row>
    <row r="810" spans="1:24" x14ac:dyDescent="0.25">
      <c r="A810" s="10"/>
      <c r="B810" s="15"/>
      <c r="C810" s="1"/>
      <c r="D810" s="16"/>
      <c r="E810" s="9"/>
      <c r="F810" s="17"/>
      <c r="G810" s="20"/>
      <c r="H810" s="18"/>
      <c r="I810" s="18"/>
      <c r="J810" s="18"/>
      <c r="K810" s="18"/>
      <c r="L810" s="14"/>
      <c r="M810" s="14"/>
      <c r="N810" s="18"/>
      <c r="O810" s="1"/>
      <c r="P810" s="1"/>
      <c r="Q810" s="14"/>
      <c r="R810" s="1"/>
      <c r="S810" s="1"/>
      <c r="T810" s="1"/>
      <c r="U810" s="1"/>
      <c r="V810" s="1"/>
      <c r="W810" s="1"/>
      <c r="X810" s="5"/>
    </row>
    <row r="811" spans="1:24" x14ac:dyDescent="0.25">
      <c r="A811" s="10"/>
      <c r="B811" s="15"/>
      <c r="C811" s="1"/>
      <c r="D811" s="16"/>
      <c r="E811" s="9"/>
      <c r="F811" s="17"/>
      <c r="G811" s="20"/>
      <c r="H811" s="18"/>
      <c r="I811" s="18"/>
      <c r="J811" s="18"/>
      <c r="K811" s="18"/>
      <c r="L811" s="14"/>
      <c r="M811" s="14"/>
      <c r="N811" s="18"/>
      <c r="O811" s="1"/>
      <c r="P811" s="1"/>
      <c r="Q811" s="14"/>
      <c r="R811" s="1"/>
      <c r="S811" s="1"/>
      <c r="T811" s="1"/>
      <c r="U811" s="1"/>
      <c r="V811" s="1"/>
      <c r="W811" s="1"/>
      <c r="X811" s="5"/>
    </row>
    <row r="812" spans="1:24" x14ac:dyDescent="0.25">
      <c r="A812" s="10"/>
      <c r="B812" s="15"/>
      <c r="C812" s="1"/>
      <c r="D812" s="16"/>
      <c r="E812" s="9"/>
      <c r="F812" s="17"/>
      <c r="G812" s="20"/>
      <c r="H812" s="18"/>
      <c r="I812" s="18"/>
      <c r="J812" s="18"/>
      <c r="K812" s="18"/>
      <c r="L812" s="14"/>
      <c r="M812" s="14"/>
      <c r="N812" s="18"/>
      <c r="O812" s="1"/>
      <c r="P812" s="1"/>
      <c r="Q812" s="14"/>
      <c r="R812" s="1"/>
      <c r="S812" s="1"/>
      <c r="T812" s="1"/>
      <c r="U812" s="1"/>
      <c r="V812" s="1"/>
      <c r="W812" s="1"/>
      <c r="X812" s="5"/>
    </row>
    <row r="813" spans="1:24" x14ac:dyDescent="0.25">
      <c r="A813" s="10"/>
      <c r="B813" s="15"/>
      <c r="C813" s="1"/>
      <c r="D813" s="16"/>
      <c r="E813" s="9"/>
      <c r="F813" s="17"/>
      <c r="G813" s="20"/>
      <c r="H813" s="18"/>
      <c r="I813" s="18"/>
      <c r="J813" s="18"/>
      <c r="K813" s="18"/>
      <c r="L813" s="14"/>
      <c r="M813" s="14"/>
      <c r="N813" s="18"/>
      <c r="O813" s="1"/>
      <c r="P813" s="1"/>
      <c r="Q813" s="14"/>
      <c r="R813" s="1"/>
      <c r="S813" s="1"/>
      <c r="T813" s="1"/>
      <c r="U813" s="1"/>
      <c r="V813" s="1"/>
      <c r="W813" s="1"/>
      <c r="X813" s="5"/>
    </row>
    <row r="814" spans="1:24" x14ac:dyDescent="0.25">
      <c r="A814" s="10"/>
      <c r="B814" s="15"/>
      <c r="C814" s="1"/>
      <c r="D814" s="16"/>
      <c r="E814" s="9"/>
      <c r="F814" s="17"/>
      <c r="G814" s="20"/>
      <c r="H814" s="18"/>
      <c r="I814" s="18"/>
      <c r="J814" s="18"/>
      <c r="K814" s="18"/>
      <c r="L814" s="14"/>
      <c r="M814" s="14"/>
      <c r="N814" s="18"/>
      <c r="O814" s="1"/>
      <c r="P814" s="1"/>
      <c r="Q814" s="14"/>
      <c r="R814" s="1"/>
      <c r="S814" s="1"/>
      <c r="T814" s="1"/>
      <c r="U814" s="1"/>
      <c r="V814" s="1"/>
      <c r="W814" s="1"/>
      <c r="X814" s="5"/>
    </row>
    <row r="815" spans="1:24" x14ac:dyDescent="0.25">
      <c r="A815" s="10"/>
      <c r="B815" s="15"/>
      <c r="C815" s="1"/>
      <c r="D815" s="16"/>
      <c r="E815" s="9"/>
      <c r="F815" s="17"/>
      <c r="G815" s="20"/>
      <c r="H815" s="18"/>
      <c r="I815" s="18"/>
      <c r="J815" s="18"/>
      <c r="K815" s="18"/>
      <c r="L815" s="14"/>
      <c r="M815" s="14"/>
      <c r="N815" s="18"/>
      <c r="O815" s="1"/>
      <c r="P815" s="1"/>
      <c r="Q815" s="14"/>
      <c r="R815" s="1"/>
      <c r="S815" s="1"/>
      <c r="T815" s="1"/>
      <c r="U815" s="1"/>
      <c r="V815" s="1"/>
      <c r="W815" s="1"/>
      <c r="X815" s="5"/>
    </row>
    <row r="816" spans="1:24" x14ac:dyDescent="0.25">
      <c r="A816" s="10"/>
      <c r="B816" s="15"/>
      <c r="C816" s="1"/>
      <c r="D816" s="16"/>
      <c r="E816" s="9"/>
      <c r="F816" s="17"/>
      <c r="G816" s="20"/>
      <c r="H816" s="18"/>
      <c r="I816" s="18"/>
      <c r="J816" s="18"/>
      <c r="K816" s="18"/>
      <c r="L816" s="14"/>
      <c r="M816" s="14"/>
      <c r="N816" s="18"/>
      <c r="O816" s="1"/>
      <c r="P816" s="1"/>
      <c r="Q816" s="14"/>
      <c r="R816" s="1"/>
      <c r="S816" s="1"/>
      <c r="T816" s="1"/>
      <c r="U816" s="1"/>
      <c r="V816" s="1"/>
      <c r="W816" s="1"/>
      <c r="X816" s="5"/>
    </row>
    <row r="817" spans="1:24" x14ac:dyDescent="0.25">
      <c r="A817" s="10"/>
      <c r="B817" s="15"/>
      <c r="C817" s="1"/>
      <c r="D817" s="16"/>
      <c r="E817" s="9"/>
      <c r="F817" s="17"/>
      <c r="G817" s="20"/>
      <c r="H817" s="18"/>
      <c r="I817" s="18"/>
      <c r="J817" s="18"/>
      <c r="K817" s="18"/>
      <c r="L817" s="14"/>
      <c r="M817" s="14"/>
      <c r="N817" s="18"/>
      <c r="O817" s="1"/>
      <c r="P817" s="1"/>
      <c r="Q817" s="14"/>
      <c r="R817" s="1"/>
      <c r="S817" s="1"/>
      <c r="T817" s="1"/>
      <c r="U817" s="1"/>
      <c r="V817" s="1"/>
      <c r="W817" s="1"/>
      <c r="X817" s="5"/>
    </row>
    <row r="818" spans="1:24" x14ac:dyDescent="0.25">
      <c r="A818" s="10"/>
      <c r="B818" s="15"/>
      <c r="C818" s="1"/>
      <c r="D818" s="16"/>
      <c r="E818" s="9"/>
      <c r="F818" s="17"/>
      <c r="G818" s="20"/>
      <c r="H818" s="18"/>
      <c r="I818" s="18"/>
      <c r="J818" s="18"/>
      <c r="K818" s="18"/>
      <c r="L818" s="14"/>
      <c r="M818" s="14"/>
      <c r="N818" s="18"/>
      <c r="O818" s="1"/>
      <c r="P818" s="1"/>
      <c r="Q818" s="14"/>
      <c r="R818" s="1"/>
      <c r="S818" s="1"/>
      <c r="T818" s="1"/>
      <c r="U818" s="1"/>
      <c r="V818" s="1"/>
      <c r="W818" s="1"/>
      <c r="X818" s="5"/>
    </row>
    <row r="819" spans="1:24" x14ac:dyDescent="0.25">
      <c r="A819" s="10"/>
      <c r="B819" s="15"/>
      <c r="C819" s="1"/>
      <c r="D819" s="16"/>
      <c r="E819" s="9"/>
      <c r="F819" s="17"/>
      <c r="G819" s="20"/>
      <c r="H819" s="18"/>
      <c r="I819" s="18"/>
      <c r="J819" s="18"/>
      <c r="K819" s="18"/>
      <c r="L819" s="14"/>
      <c r="M819" s="14"/>
      <c r="N819" s="18"/>
      <c r="O819" s="1"/>
      <c r="P819" s="1"/>
      <c r="Q819" s="14"/>
      <c r="R819" s="1"/>
      <c r="S819" s="1"/>
      <c r="T819" s="1"/>
      <c r="U819" s="1"/>
      <c r="V819" s="1"/>
      <c r="W819" s="1"/>
      <c r="X819" s="5"/>
    </row>
    <row r="820" spans="1:24" x14ac:dyDescent="0.25">
      <c r="A820" s="10"/>
      <c r="B820" s="15"/>
      <c r="C820" s="1"/>
      <c r="D820" s="16"/>
      <c r="E820" s="9"/>
      <c r="F820" s="17"/>
      <c r="G820" s="20"/>
      <c r="H820" s="18"/>
      <c r="I820" s="18"/>
      <c r="J820" s="18"/>
      <c r="K820" s="18"/>
      <c r="L820" s="14"/>
      <c r="M820" s="14"/>
      <c r="N820" s="18"/>
      <c r="O820" s="1"/>
      <c r="P820" s="1"/>
      <c r="Q820" s="14"/>
      <c r="R820" s="1"/>
      <c r="S820" s="1"/>
      <c r="T820" s="1"/>
      <c r="U820" s="1"/>
      <c r="V820" s="1"/>
      <c r="W820" s="1"/>
      <c r="X820" s="5"/>
    </row>
    <row r="821" spans="1:24" x14ac:dyDescent="0.25">
      <c r="A821" s="10"/>
      <c r="B821" s="15"/>
      <c r="C821" s="1"/>
      <c r="D821" s="16"/>
      <c r="E821" s="9"/>
      <c r="F821" s="17"/>
      <c r="G821" s="20"/>
      <c r="H821" s="18"/>
      <c r="I821" s="18"/>
      <c r="J821" s="18"/>
      <c r="K821" s="18"/>
      <c r="L821" s="14"/>
      <c r="M821" s="14"/>
      <c r="N821" s="18"/>
      <c r="O821" s="1"/>
      <c r="P821" s="1"/>
      <c r="Q821" s="14"/>
      <c r="R821" s="1"/>
      <c r="S821" s="1"/>
      <c r="T821" s="1"/>
      <c r="U821" s="1"/>
      <c r="V821" s="1"/>
      <c r="W821" s="1"/>
      <c r="X821" s="5"/>
    </row>
    <row r="822" spans="1:24" x14ac:dyDescent="0.25">
      <c r="A822" s="10"/>
      <c r="B822" s="15"/>
      <c r="C822" s="1"/>
      <c r="D822" s="16"/>
      <c r="E822" s="9"/>
      <c r="F822" s="17"/>
      <c r="G822" s="20"/>
      <c r="H822" s="18"/>
      <c r="I822" s="18"/>
      <c r="J822" s="18"/>
      <c r="K822" s="18"/>
      <c r="L822" s="14"/>
      <c r="M822" s="14"/>
      <c r="N822" s="18"/>
      <c r="O822" s="1"/>
      <c r="P822" s="1"/>
      <c r="Q822" s="14"/>
      <c r="R822" s="1"/>
      <c r="S822" s="1"/>
      <c r="T822" s="1"/>
      <c r="U822" s="1"/>
      <c r="V822" s="1"/>
      <c r="W822" s="1"/>
      <c r="X822" s="5"/>
    </row>
    <row r="823" spans="1:24" x14ac:dyDescent="0.25">
      <c r="A823" s="10"/>
      <c r="B823" s="15"/>
      <c r="C823" s="1"/>
      <c r="D823" s="16"/>
      <c r="E823" s="9"/>
      <c r="F823" s="17"/>
      <c r="G823" s="20"/>
      <c r="H823" s="18"/>
      <c r="I823" s="18"/>
      <c r="J823" s="18"/>
      <c r="K823" s="18"/>
      <c r="L823" s="14"/>
      <c r="M823" s="14"/>
      <c r="N823" s="18"/>
      <c r="O823" s="1"/>
      <c r="P823" s="1"/>
      <c r="Q823" s="14"/>
      <c r="R823" s="1"/>
      <c r="S823" s="1"/>
      <c r="T823" s="1"/>
      <c r="U823" s="1"/>
      <c r="V823" s="1"/>
      <c r="W823" s="1"/>
      <c r="X823" s="5"/>
    </row>
    <row r="824" spans="1:24" x14ac:dyDescent="0.25">
      <c r="A824" s="10"/>
      <c r="B824" s="15"/>
      <c r="C824" s="1"/>
      <c r="D824" s="16"/>
      <c r="E824" s="9"/>
      <c r="F824" s="17"/>
      <c r="G824" s="20"/>
      <c r="H824" s="18"/>
      <c r="I824" s="18"/>
      <c r="J824" s="18"/>
      <c r="K824" s="18"/>
      <c r="L824" s="14"/>
      <c r="M824" s="14"/>
      <c r="N824" s="18"/>
      <c r="O824" s="1"/>
      <c r="P824" s="1"/>
      <c r="Q824" s="14"/>
      <c r="R824" s="1"/>
      <c r="S824" s="1"/>
      <c r="T824" s="1"/>
      <c r="U824" s="1"/>
      <c r="V824" s="1"/>
      <c r="W824" s="1"/>
      <c r="X824" s="5"/>
    </row>
    <row r="825" spans="1:24" x14ac:dyDescent="0.25">
      <c r="A825" s="10"/>
      <c r="B825" s="15"/>
      <c r="C825" s="1"/>
      <c r="D825" s="16"/>
      <c r="E825" s="9"/>
      <c r="F825" s="17"/>
      <c r="G825" s="20"/>
      <c r="H825" s="18"/>
      <c r="I825" s="18"/>
      <c r="J825" s="18"/>
      <c r="K825" s="18"/>
      <c r="L825" s="14"/>
      <c r="M825" s="14"/>
      <c r="N825" s="18"/>
      <c r="O825" s="1"/>
      <c r="P825" s="1"/>
      <c r="Q825" s="14"/>
      <c r="R825" s="1"/>
      <c r="S825" s="1"/>
      <c r="T825" s="1"/>
      <c r="U825" s="1"/>
      <c r="V825" s="1"/>
      <c r="W825" s="1"/>
      <c r="X825" s="5"/>
    </row>
    <row r="826" spans="1:24" x14ac:dyDescent="0.25">
      <c r="A826" s="10"/>
      <c r="B826" s="15"/>
      <c r="C826" s="1"/>
      <c r="D826" s="16"/>
      <c r="E826" s="9"/>
      <c r="F826" s="17"/>
      <c r="G826" s="20"/>
      <c r="H826" s="18"/>
      <c r="I826" s="18"/>
      <c r="J826" s="18"/>
      <c r="K826" s="18"/>
      <c r="L826" s="14"/>
      <c r="M826" s="14"/>
      <c r="N826" s="18"/>
      <c r="O826" s="1"/>
      <c r="P826" s="1"/>
      <c r="Q826" s="14"/>
      <c r="R826" s="1"/>
      <c r="S826" s="1"/>
      <c r="T826" s="1"/>
      <c r="U826" s="1"/>
      <c r="V826" s="1"/>
      <c r="W826" s="1"/>
      <c r="X826" s="5"/>
    </row>
    <row r="827" spans="1:24" x14ac:dyDescent="0.25">
      <c r="A827" s="10"/>
      <c r="B827" s="15"/>
      <c r="C827" s="1"/>
      <c r="D827" s="16"/>
      <c r="E827" s="9"/>
      <c r="F827" s="17"/>
      <c r="G827" s="20"/>
      <c r="H827" s="18"/>
      <c r="I827" s="18"/>
      <c r="J827" s="18"/>
      <c r="K827" s="18"/>
      <c r="L827" s="14"/>
      <c r="M827" s="14"/>
      <c r="N827" s="18"/>
      <c r="O827" s="1"/>
      <c r="P827" s="1"/>
      <c r="Q827" s="14"/>
      <c r="R827" s="1"/>
      <c r="S827" s="1"/>
      <c r="T827" s="1"/>
      <c r="U827" s="1"/>
      <c r="V827" s="1"/>
      <c r="W827" s="1"/>
      <c r="X827" s="5"/>
    </row>
    <row r="828" spans="1:24" x14ac:dyDescent="0.25">
      <c r="A828" s="10"/>
      <c r="B828" s="15"/>
      <c r="C828" s="1"/>
      <c r="D828" s="16"/>
      <c r="E828" s="9"/>
      <c r="F828" s="17"/>
      <c r="G828" s="20"/>
      <c r="H828" s="18"/>
      <c r="I828" s="18"/>
      <c r="J828" s="18"/>
      <c r="K828" s="18"/>
      <c r="L828" s="14"/>
      <c r="M828" s="14"/>
      <c r="N828" s="18"/>
      <c r="O828" s="1"/>
      <c r="P828" s="1"/>
      <c r="Q828" s="14"/>
      <c r="R828" s="1"/>
      <c r="S828" s="1"/>
      <c r="T828" s="1"/>
      <c r="U828" s="1"/>
      <c r="V828" s="1"/>
      <c r="W828" s="1"/>
      <c r="X828" s="5"/>
    </row>
    <row r="829" spans="1:24" x14ac:dyDescent="0.25">
      <c r="A829" s="10"/>
      <c r="B829" s="15"/>
      <c r="C829" s="1"/>
      <c r="D829" s="16"/>
      <c r="E829" s="9"/>
      <c r="F829" s="17"/>
      <c r="G829" s="20"/>
      <c r="H829" s="18"/>
      <c r="I829" s="18"/>
      <c r="J829" s="18"/>
      <c r="K829" s="18"/>
      <c r="L829" s="14"/>
      <c r="M829" s="14"/>
      <c r="N829" s="18"/>
      <c r="O829" s="1"/>
      <c r="P829" s="1"/>
      <c r="Q829" s="14"/>
      <c r="R829" s="1"/>
      <c r="S829" s="1"/>
      <c r="T829" s="1"/>
      <c r="U829" s="1"/>
      <c r="V829" s="1"/>
      <c r="W829" s="1"/>
      <c r="X829" s="5"/>
    </row>
    <row r="830" spans="1:24" x14ac:dyDescent="0.25">
      <c r="A830" s="10"/>
      <c r="B830" s="15"/>
      <c r="C830" s="1"/>
      <c r="D830" s="16"/>
      <c r="E830" s="9"/>
      <c r="F830" s="17"/>
      <c r="G830" s="20"/>
      <c r="H830" s="18"/>
      <c r="I830" s="18"/>
      <c r="J830" s="18"/>
      <c r="K830" s="18"/>
      <c r="L830" s="14"/>
      <c r="M830" s="14"/>
      <c r="N830" s="18"/>
      <c r="O830" s="1"/>
      <c r="P830" s="1"/>
      <c r="Q830" s="14"/>
      <c r="R830" s="1"/>
      <c r="S830" s="1"/>
      <c r="T830" s="1"/>
      <c r="U830" s="1"/>
      <c r="V830" s="1"/>
      <c r="W830" s="1"/>
      <c r="X830" s="5"/>
    </row>
    <row r="831" spans="1:24" x14ac:dyDescent="0.25">
      <c r="A831" s="10"/>
      <c r="B831" s="15"/>
      <c r="C831" s="1"/>
      <c r="D831" s="16"/>
      <c r="E831" s="9"/>
      <c r="F831" s="17"/>
      <c r="G831" s="20"/>
      <c r="H831" s="18"/>
      <c r="I831" s="18"/>
      <c r="J831" s="18"/>
      <c r="K831" s="18"/>
      <c r="L831" s="14"/>
      <c r="M831" s="14"/>
      <c r="N831" s="18"/>
      <c r="O831" s="1"/>
      <c r="P831" s="1"/>
      <c r="Q831" s="14"/>
      <c r="R831" s="1"/>
      <c r="S831" s="1"/>
      <c r="T831" s="1"/>
      <c r="U831" s="1"/>
      <c r="V831" s="1"/>
      <c r="W831" s="1"/>
      <c r="X831" s="5"/>
    </row>
    <row r="832" spans="1:24" x14ac:dyDescent="0.25">
      <c r="A832" s="10"/>
      <c r="B832" s="15"/>
      <c r="C832" s="1"/>
      <c r="D832" s="16"/>
      <c r="E832" s="9"/>
      <c r="F832" s="17"/>
      <c r="G832" s="20"/>
      <c r="H832" s="18"/>
      <c r="I832" s="18"/>
      <c r="J832" s="18"/>
      <c r="K832" s="18"/>
      <c r="L832" s="14"/>
      <c r="M832" s="14"/>
      <c r="N832" s="18"/>
      <c r="O832" s="1"/>
      <c r="P832" s="1"/>
      <c r="Q832" s="14"/>
      <c r="R832" s="1"/>
      <c r="S832" s="1"/>
      <c r="T832" s="1"/>
      <c r="U832" s="1"/>
      <c r="V832" s="1"/>
      <c r="W832" s="1"/>
      <c r="X832" s="5"/>
    </row>
    <row r="833" spans="1:24" x14ac:dyDescent="0.25">
      <c r="A833" s="10"/>
      <c r="B833" s="15"/>
      <c r="C833" s="1"/>
      <c r="D833" s="16"/>
      <c r="E833" s="9"/>
      <c r="F833" s="17"/>
      <c r="G833" s="20"/>
      <c r="H833" s="18"/>
      <c r="I833" s="18"/>
      <c r="J833" s="18"/>
      <c r="K833" s="18"/>
      <c r="L833" s="14"/>
      <c r="M833" s="14"/>
      <c r="N833" s="18"/>
      <c r="O833" s="1"/>
      <c r="P833" s="1"/>
      <c r="Q833" s="14"/>
      <c r="R833" s="1"/>
      <c r="S833" s="1"/>
      <c r="T833" s="1"/>
      <c r="U833" s="1"/>
      <c r="V833" s="1"/>
      <c r="W833" s="1"/>
      <c r="X833" s="5"/>
    </row>
    <row r="834" spans="1:24" x14ac:dyDescent="0.25">
      <c r="A834" s="10"/>
      <c r="B834" s="15"/>
      <c r="C834" s="1"/>
      <c r="D834" s="16"/>
      <c r="E834" s="9"/>
      <c r="F834" s="17"/>
      <c r="G834" s="20"/>
      <c r="H834" s="18"/>
      <c r="I834" s="18"/>
      <c r="J834" s="18"/>
      <c r="K834" s="18"/>
      <c r="L834" s="14"/>
      <c r="M834" s="14"/>
      <c r="N834" s="18"/>
      <c r="O834" s="1"/>
      <c r="P834" s="1"/>
      <c r="Q834" s="14"/>
      <c r="R834" s="1"/>
      <c r="S834" s="1"/>
      <c r="T834" s="1"/>
      <c r="U834" s="1"/>
      <c r="V834" s="1"/>
      <c r="W834" s="1"/>
      <c r="X834" s="5"/>
    </row>
    <row r="835" spans="1:24" x14ac:dyDescent="0.25">
      <c r="A835" s="10"/>
      <c r="B835" s="15"/>
      <c r="C835" s="1"/>
      <c r="D835" s="16"/>
      <c r="E835" s="9"/>
      <c r="F835" s="17"/>
      <c r="G835" s="20"/>
      <c r="H835" s="18"/>
      <c r="I835" s="18"/>
      <c r="J835" s="18"/>
      <c r="K835" s="18"/>
      <c r="L835" s="14"/>
      <c r="M835" s="14"/>
      <c r="N835" s="18"/>
      <c r="O835" s="1"/>
      <c r="P835" s="1"/>
      <c r="Q835" s="14"/>
      <c r="R835" s="1"/>
      <c r="S835" s="1"/>
      <c r="T835" s="1"/>
      <c r="U835" s="1"/>
      <c r="V835" s="1"/>
      <c r="W835" s="1"/>
      <c r="X835" s="5"/>
    </row>
    <row r="836" spans="1:24" x14ac:dyDescent="0.25">
      <c r="A836" s="10"/>
      <c r="B836" s="15"/>
      <c r="C836" s="1"/>
      <c r="D836" s="16"/>
      <c r="E836" s="9"/>
      <c r="F836" s="17"/>
      <c r="G836" s="20"/>
      <c r="H836" s="18"/>
      <c r="I836" s="18"/>
      <c r="J836" s="18"/>
      <c r="K836" s="18"/>
      <c r="L836" s="14"/>
      <c r="M836" s="14"/>
      <c r="N836" s="18"/>
      <c r="O836" s="1"/>
      <c r="P836" s="1"/>
      <c r="Q836" s="14"/>
      <c r="R836" s="1"/>
      <c r="S836" s="1"/>
      <c r="T836" s="1"/>
      <c r="U836" s="1"/>
      <c r="V836" s="1"/>
      <c r="W836" s="1"/>
      <c r="X836" s="5"/>
    </row>
    <row r="837" spans="1:24" x14ac:dyDescent="0.25">
      <c r="A837" s="10"/>
      <c r="B837" s="15"/>
      <c r="C837" s="1"/>
      <c r="D837" s="16"/>
      <c r="E837" s="9"/>
      <c r="F837" s="17"/>
      <c r="G837" s="20"/>
      <c r="H837" s="18"/>
      <c r="I837" s="18"/>
      <c r="J837" s="18"/>
      <c r="K837" s="18"/>
      <c r="L837" s="14"/>
      <c r="M837" s="14"/>
      <c r="N837" s="18"/>
      <c r="O837" s="1"/>
      <c r="P837" s="1"/>
      <c r="Q837" s="14"/>
      <c r="R837" s="1"/>
      <c r="S837" s="1"/>
      <c r="T837" s="1"/>
      <c r="U837" s="1"/>
      <c r="V837" s="1"/>
      <c r="W837" s="1"/>
      <c r="X837" s="5"/>
    </row>
    <row r="838" spans="1:24" x14ac:dyDescent="0.25">
      <c r="A838" s="10"/>
      <c r="B838" s="15"/>
      <c r="C838" s="1"/>
      <c r="D838" s="16"/>
      <c r="E838" s="9"/>
      <c r="F838" s="17"/>
      <c r="G838" s="20"/>
      <c r="H838" s="18"/>
      <c r="I838" s="18"/>
      <c r="J838" s="18"/>
      <c r="K838" s="18"/>
      <c r="L838" s="14"/>
      <c r="M838" s="14"/>
      <c r="N838" s="18"/>
      <c r="O838" s="1"/>
      <c r="P838" s="1"/>
      <c r="Q838" s="14"/>
      <c r="R838" s="1"/>
      <c r="S838" s="1"/>
      <c r="T838" s="1"/>
      <c r="U838" s="1"/>
      <c r="V838" s="1"/>
      <c r="W838" s="1"/>
      <c r="X838" s="5"/>
    </row>
    <row r="839" spans="1:24" x14ac:dyDescent="0.25">
      <c r="A839" s="10"/>
      <c r="B839" s="15"/>
      <c r="C839" s="1"/>
      <c r="D839" s="16"/>
      <c r="E839" s="9"/>
      <c r="F839" s="17"/>
      <c r="G839" s="20"/>
      <c r="H839" s="18"/>
      <c r="I839" s="18"/>
      <c r="J839" s="18"/>
      <c r="K839" s="18"/>
      <c r="L839" s="14"/>
      <c r="M839" s="14"/>
      <c r="N839" s="18"/>
      <c r="O839" s="1"/>
      <c r="P839" s="1"/>
      <c r="Q839" s="14"/>
      <c r="R839" s="1"/>
      <c r="S839" s="1"/>
      <c r="T839" s="1"/>
      <c r="U839" s="1"/>
      <c r="V839" s="1"/>
      <c r="W839" s="1"/>
      <c r="X839" s="5"/>
    </row>
    <row r="840" spans="1:24" x14ac:dyDescent="0.25">
      <c r="A840" s="10"/>
      <c r="B840" s="15"/>
      <c r="C840" s="1"/>
      <c r="D840" s="16"/>
      <c r="E840" s="9"/>
      <c r="F840" s="17"/>
      <c r="G840" s="20"/>
      <c r="H840" s="18"/>
      <c r="I840" s="18"/>
      <c r="J840" s="18"/>
      <c r="K840" s="18"/>
      <c r="L840" s="14"/>
      <c r="M840" s="14"/>
      <c r="N840" s="18"/>
      <c r="O840" s="1"/>
      <c r="P840" s="1"/>
      <c r="Q840" s="14"/>
      <c r="R840" s="1"/>
      <c r="S840" s="1"/>
      <c r="T840" s="1"/>
      <c r="U840" s="1"/>
      <c r="V840" s="1"/>
      <c r="W840" s="1"/>
      <c r="X840" s="5"/>
    </row>
    <row r="841" spans="1:24" x14ac:dyDescent="0.25">
      <c r="A841" s="10"/>
      <c r="B841" s="15"/>
      <c r="C841" s="1"/>
      <c r="D841" s="16"/>
      <c r="E841" s="9"/>
      <c r="F841" s="17"/>
      <c r="G841" s="20"/>
      <c r="H841" s="18"/>
      <c r="I841" s="18"/>
      <c r="J841" s="18"/>
      <c r="K841" s="18"/>
      <c r="L841" s="14"/>
      <c r="M841" s="14"/>
      <c r="N841" s="18"/>
      <c r="O841" s="1"/>
      <c r="P841" s="1"/>
      <c r="Q841" s="14"/>
      <c r="R841" s="1"/>
      <c r="S841" s="1"/>
      <c r="T841" s="1"/>
      <c r="U841" s="1"/>
      <c r="V841" s="1"/>
      <c r="W841" s="1"/>
      <c r="X841" s="5"/>
    </row>
    <row r="842" spans="1:24" x14ac:dyDescent="0.25">
      <c r="A842" s="10"/>
      <c r="B842" s="15"/>
      <c r="C842" s="1"/>
      <c r="D842" s="16"/>
      <c r="E842" s="9"/>
      <c r="F842" s="17"/>
      <c r="G842" s="20"/>
      <c r="H842" s="18"/>
      <c r="I842" s="18"/>
      <c r="J842" s="18"/>
      <c r="K842" s="18"/>
      <c r="L842" s="14"/>
      <c r="M842" s="14"/>
      <c r="N842" s="18"/>
      <c r="O842" s="1"/>
      <c r="P842" s="1"/>
      <c r="Q842" s="14"/>
      <c r="R842" s="1"/>
      <c r="S842" s="1"/>
      <c r="T842" s="1"/>
      <c r="U842" s="1"/>
      <c r="V842" s="1"/>
      <c r="W842" s="1"/>
      <c r="X842" s="5"/>
    </row>
    <row r="843" spans="1:24" x14ac:dyDescent="0.25">
      <c r="A843" s="10"/>
      <c r="B843" s="15"/>
      <c r="C843" s="1"/>
      <c r="D843" s="16"/>
      <c r="E843" s="9"/>
      <c r="F843" s="17"/>
      <c r="G843" s="20"/>
      <c r="H843" s="18"/>
      <c r="I843" s="18"/>
      <c r="J843" s="18"/>
      <c r="K843" s="18"/>
      <c r="L843" s="14"/>
      <c r="M843" s="14"/>
      <c r="N843" s="18"/>
      <c r="O843" s="1"/>
      <c r="P843" s="1"/>
      <c r="Q843" s="14"/>
      <c r="R843" s="1"/>
      <c r="S843" s="1"/>
      <c r="T843" s="1"/>
      <c r="U843" s="1"/>
      <c r="V843" s="1"/>
      <c r="W843" s="1"/>
      <c r="X843" s="5"/>
    </row>
    <row r="844" spans="1:24" x14ac:dyDescent="0.25">
      <c r="A844" s="10"/>
      <c r="B844" s="15"/>
      <c r="C844" s="1"/>
      <c r="D844" s="16"/>
      <c r="E844" s="9"/>
      <c r="F844" s="17"/>
      <c r="G844" s="20"/>
      <c r="H844" s="18"/>
      <c r="I844" s="18"/>
      <c r="J844" s="18"/>
      <c r="K844" s="18"/>
      <c r="L844" s="14"/>
      <c r="M844" s="14"/>
      <c r="N844" s="18"/>
      <c r="O844" s="1"/>
      <c r="P844" s="1"/>
      <c r="Q844" s="14"/>
      <c r="R844" s="1"/>
      <c r="S844" s="1"/>
      <c r="T844" s="1"/>
      <c r="U844" s="1"/>
      <c r="V844" s="1"/>
      <c r="W844" s="1"/>
      <c r="X844" s="5"/>
    </row>
    <row r="845" spans="1:24" x14ac:dyDescent="0.25">
      <c r="A845" s="10"/>
      <c r="B845" s="15"/>
      <c r="C845" s="1"/>
      <c r="D845" s="16"/>
      <c r="E845" s="9"/>
      <c r="F845" s="17"/>
      <c r="G845" s="20"/>
      <c r="H845" s="18"/>
      <c r="I845" s="18"/>
      <c r="J845" s="18"/>
      <c r="K845" s="18"/>
      <c r="L845" s="14"/>
      <c r="M845" s="14"/>
      <c r="N845" s="18"/>
      <c r="O845" s="1"/>
      <c r="P845" s="1"/>
      <c r="Q845" s="14"/>
      <c r="R845" s="1"/>
      <c r="S845" s="1"/>
      <c r="T845" s="1"/>
      <c r="U845" s="1"/>
      <c r="V845" s="1"/>
      <c r="W845" s="1"/>
      <c r="X845" s="5"/>
    </row>
    <row r="846" spans="1:24" x14ac:dyDescent="0.25">
      <c r="A846" s="10"/>
      <c r="B846" s="15"/>
      <c r="C846" s="1"/>
      <c r="D846" s="16"/>
      <c r="E846" s="9"/>
      <c r="F846" s="17"/>
      <c r="G846" s="20"/>
      <c r="H846" s="18"/>
      <c r="I846" s="18"/>
      <c r="J846" s="18"/>
      <c r="K846" s="18"/>
      <c r="L846" s="14"/>
      <c r="M846" s="14"/>
      <c r="N846" s="18"/>
      <c r="O846" s="1"/>
      <c r="P846" s="1"/>
      <c r="Q846" s="14"/>
      <c r="R846" s="1"/>
      <c r="S846" s="1"/>
      <c r="T846" s="1"/>
      <c r="U846" s="1"/>
      <c r="V846" s="1"/>
      <c r="W846" s="1"/>
      <c r="X846" s="5"/>
    </row>
    <row r="847" spans="1:24" x14ac:dyDescent="0.25">
      <c r="A847" s="10"/>
      <c r="B847" s="15"/>
      <c r="C847" s="1"/>
      <c r="D847" s="16"/>
      <c r="E847" s="9"/>
      <c r="F847" s="17"/>
      <c r="G847" s="20"/>
      <c r="H847" s="18"/>
      <c r="I847" s="18"/>
      <c r="J847" s="18"/>
      <c r="K847" s="18"/>
      <c r="L847" s="14"/>
      <c r="M847" s="14"/>
      <c r="N847" s="18"/>
      <c r="O847" s="1"/>
      <c r="P847" s="1"/>
      <c r="Q847" s="14"/>
      <c r="R847" s="1"/>
      <c r="S847" s="1"/>
      <c r="T847" s="1"/>
      <c r="U847" s="1"/>
      <c r="V847" s="1"/>
      <c r="W847" s="1"/>
      <c r="X847" s="5"/>
    </row>
    <row r="848" spans="1:24" x14ac:dyDescent="0.25">
      <c r="A848" s="10"/>
      <c r="B848" s="15"/>
      <c r="C848" s="1"/>
      <c r="D848" s="16"/>
      <c r="E848" s="9"/>
      <c r="F848" s="17"/>
      <c r="G848" s="20"/>
      <c r="H848" s="18"/>
      <c r="I848" s="18"/>
      <c r="J848" s="18"/>
      <c r="K848" s="18"/>
      <c r="L848" s="14"/>
      <c r="M848" s="14"/>
      <c r="N848" s="18"/>
      <c r="O848" s="1"/>
      <c r="P848" s="1"/>
      <c r="Q848" s="14"/>
      <c r="R848" s="1"/>
      <c r="S848" s="1"/>
      <c r="T848" s="1"/>
      <c r="U848" s="1"/>
      <c r="V848" s="1"/>
      <c r="W848" s="1"/>
      <c r="X848" s="5"/>
    </row>
    <row r="849" spans="1:24" x14ac:dyDescent="0.25">
      <c r="A849" s="10"/>
      <c r="B849" s="15"/>
      <c r="C849" s="1"/>
      <c r="D849" s="16"/>
      <c r="E849" s="9"/>
      <c r="F849" s="17"/>
      <c r="G849" s="20"/>
      <c r="H849" s="18"/>
      <c r="I849" s="18"/>
      <c r="J849" s="18"/>
      <c r="K849" s="18"/>
      <c r="L849" s="14"/>
      <c r="M849" s="14"/>
      <c r="N849" s="18"/>
      <c r="O849" s="1"/>
      <c r="P849" s="1"/>
      <c r="Q849" s="14"/>
      <c r="R849" s="1"/>
      <c r="S849" s="1"/>
      <c r="T849" s="1"/>
      <c r="U849" s="1"/>
      <c r="V849" s="1"/>
      <c r="W849" s="1"/>
      <c r="X849" s="5"/>
    </row>
    <row r="850" spans="1:24" x14ac:dyDescent="0.25">
      <c r="A850" s="10"/>
      <c r="B850" s="15"/>
      <c r="C850" s="1"/>
      <c r="D850" s="16"/>
      <c r="E850" s="9"/>
      <c r="F850" s="17"/>
      <c r="G850" s="20"/>
      <c r="H850" s="18"/>
      <c r="I850" s="18"/>
      <c r="J850" s="18"/>
      <c r="K850" s="18"/>
      <c r="L850" s="14"/>
      <c r="M850" s="14"/>
      <c r="N850" s="18"/>
      <c r="O850" s="1"/>
      <c r="P850" s="1"/>
      <c r="Q850" s="14"/>
      <c r="R850" s="1"/>
      <c r="S850" s="1"/>
      <c r="T850" s="1"/>
      <c r="U850" s="1"/>
      <c r="V850" s="1"/>
      <c r="W850" s="1"/>
      <c r="X850" s="5"/>
    </row>
    <row r="851" spans="1:24" x14ac:dyDescent="0.25">
      <c r="A851" s="10"/>
      <c r="B851" s="15"/>
      <c r="C851" s="1"/>
      <c r="D851" s="16"/>
      <c r="E851" s="9"/>
      <c r="F851" s="17"/>
      <c r="G851" s="20"/>
      <c r="H851" s="18"/>
      <c r="I851" s="18"/>
      <c r="J851" s="18"/>
      <c r="K851" s="18"/>
      <c r="L851" s="14"/>
      <c r="M851" s="14"/>
      <c r="N851" s="18"/>
      <c r="O851" s="1"/>
      <c r="P851" s="1"/>
      <c r="Q851" s="14"/>
      <c r="R851" s="1"/>
      <c r="S851" s="1"/>
      <c r="T851" s="1"/>
      <c r="U851" s="1"/>
      <c r="V851" s="1"/>
      <c r="W851" s="1"/>
      <c r="X851" s="5"/>
    </row>
    <row r="852" spans="1:24" x14ac:dyDescent="0.25">
      <c r="A852" s="10"/>
      <c r="B852" s="15"/>
      <c r="C852" s="1"/>
      <c r="D852" s="16"/>
      <c r="E852" s="9"/>
      <c r="F852" s="17"/>
      <c r="G852" s="20"/>
      <c r="H852" s="18"/>
      <c r="I852" s="18"/>
      <c r="J852" s="18"/>
      <c r="K852" s="18"/>
      <c r="L852" s="14"/>
      <c r="M852" s="14"/>
      <c r="N852" s="18"/>
      <c r="O852" s="1"/>
      <c r="P852" s="1"/>
      <c r="Q852" s="14"/>
      <c r="R852" s="1"/>
      <c r="S852" s="1"/>
      <c r="T852" s="1"/>
      <c r="U852" s="1"/>
      <c r="V852" s="1"/>
      <c r="W852" s="1"/>
      <c r="X852" s="5"/>
    </row>
    <row r="853" spans="1:24" x14ac:dyDescent="0.25">
      <c r="A853" s="10"/>
      <c r="B853" s="15"/>
      <c r="C853" s="1"/>
      <c r="D853" s="16"/>
      <c r="E853" s="9"/>
      <c r="F853" s="17"/>
      <c r="G853" s="20"/>
      <c r="H853" s="18"/>
      <c r="I853" s="18"/>
      <c r="J853" s="18"/>
      <c r="K853" s="18"/>
      <c r="L853" s="14"/>
      <c r="M853" s="14"/>
      <c r="N853" s="18"/>
      <c r="O853" s="1"/>
      <c r="P853" s="1"/>
      <c r="Q853" s="14"/>
      <c r="R853" s="1"/>
      <c r="S853" s="1"/>
      <c r="T853" s="1"/>
      <c r="U853" s="1"/>
      <c r="V853" s="1"/>
      <c r="W853" s="1"/>
      <c r="X853" s="5"/>
    </row>
    <row r="854" spans="1:24" x14ac:dyDescent="0.25">
      <c r="A854" s="10"/>
      <c r="B854" s="15"/>
      <c r="C854" s="1"/>
      <c r="D854" s="16"/>
      <c r="E854" s="9"/>
      <c r="F854" s="17"/>
      <c r="G854" s="20"/>
      <c r="H854" s="18"/>
      <c r="I854" s="18"/>
      <c r="J854" s="18"/>
      <c r="K854" s="18"/>
      <c r="L854" s="14"/>
      <c r="M854" s="14"/>
      <c r="N854" s="18"/>
      <c r="O854" s="1"/>
      <c r="P854" s="1"/>
      <c r="Q854" s="14"/>
      <c r="R854" s="1"/>
      <c r="S854" s="1"/>
      <c r="T854" s="1"/>
      <c r="U854" s="1"/>
      <c r="V854" s="1"/>
      <c r="W854" s="1"/>
      <c r="X854" s="5"/>
    </row>
    <row r="855" spans="1:24" x14ac:dyDescent="0.25">
      <c r="A855" s="10"/>
      <c r="B855" s="15"/>
      <c r="C855" s="1"/>
      <c r="D855" s="16"/>
      <c r="E855" s="9"/>
      <c r="F855" s="17"/>
      <c r="G855" s="20"/>
      <c r="H855" s="18"/>
      <c r="I855" s="18"/>
      <c r="J855" s="18"/>
      <c r="K855" s="18"/>
      <c r="L855" s="14"/>
      <c r="M855" s="14"/>
      <c r="N855" s="18"/>
      <c r="O855" s="1"/>
      <c r="P855" s="1"/>
      <c r="Q855" s="14"/>
      <c r="R855" s="1"/>
      <c r="S855" s="1"/>
      <c r="T855" s="1"/>
      <c r="U855" s="1"/>
      <c r="V855" s="1"/>
      <c r="W855" s="1"/>
      <c r="X855" s="5"/>
    </row>
    <row r="856" spans="1:24" x14ac:dyDescent="0.25">
      <c r="A856" s="10"/>
      <c r="B856" s="15"/>
      <c r="C856" s="1"/>
      <c r="D856" s="16"/>
      <c r="E856" s="9"/>
      <c r="F856" s="17"/>
      <c r="G856" s="20"/>
      <c r="H856" s="18"/>
      <c r="I856" s="18"/>
      <c r="J856" s="18"/>
      <c r="K856" s="18"/>
      <c r="L856" s="14"/>
      <c r="M856" s="14"/>
      <c r="N856" s="18"/>
      <c r="O856" s="1"/>
      <c r="P856" s="1"/>
      <c r="Q856" s="14"/>
      <c r="R856" s="1"/>
      <c r="S856" s="1"/>
      <c r="T856" s="1"/>
      <c r="U856" s="1"/>
      <c r="V856" s="1"/>
      <c r="W856" s="1"/>
      <c r="X856" s="5"/>
    </row>
    <row r="857" spans="1:24" x14ac:dyDescent="0.25">
      <c r="A857" s="10"/>
      <c r="B857" s="15"/>
      <c r="C857" s="1"/>
      <c r="D857" s="16"/>
      <c r="E857" s="9"/>
      <c r="F857" s="17"/>
      <c r="G857" s="20"/>
      <c r="H857" s="18"/>
      <c r="I857" s="18"/>
      <c r="J857" s="18"/>
      <c r="K857" s="18"/>
      <c r="L857" s="14"/>
      <c r="M857" s="14"/>
      <c r="N857" s="18"/>
      <c r="O857" s="1"/>
      <c r="P857" s="1"/>
      <c r="Q857" s="14"/>
      <c r="R857" s="1"/>
      <c r="S857" s="1"/>
      <c r="T857" s="1"/>
      <c r="U857" s="1"/>
      <c r="V857" s="1"/>
      <c r="W857" s="1"/>
      <c r="X857" s="5"/>
    </row>
    <row r="858" spans="1:24" x14ac:dyDescent="0.25">
      <c r="A858" s="10"/>
      <c r="B858" s="15"/>
      <c r="C858" s="1"/>
      <c r="D858" s="16"/>
      <c r="E858" s="9"/>
      <c r="F858" s="17"/>
      <c r="G858" s="20"/>
      <c r="H858" s="18"/>
      <c r="I858" s="18"/>
      <c r="J858" s="18"/>
      <c r="K858" s="18"/>
      <c r="L858" s="14"/>
      <c r="M858" s="14"/>
      <c r="N858" s="18"/>
      <c r="O858" s="1"/>
      <c r="P858" s="1"/>
      <c r="Q858" s="14"/>
      <c r="R858" s="1"/>
      <c r="S858" s="1"/>
      <c r="T858" s="1"/>
      <c r="U858" s="1"/>
      <c r="V858" s="1"/>
      <c r="W858" s="1"/>
      <c r="X858" s="5"/>
    </row>
    <row r="859" spans="1:24" x14ac:dyDescent="0.25">
      <c r="A859" s="10"/>
      <c r="B859" s="15"/>
      <c r="C859" s="1"/>
      <c r="D859" s="16"/>
      <c r="E859" s="9"/>
      <c r="F859" s="17"/>
      <c r="G859" s="20"/>
      <c r="H859" s="18"/>
      <c r="I859" s="18"/>
      <c r="J859" s="18"/>
      <c r="K859" s="18"/>
      <c r="L859" s="14"/>
      <c r="M859" s="14"/>
      <c r="N859" s="18"/>
      <c r="O859" s="1"/>
      <c r="P859" s="1"/>
      <c r="Q859" s="14"/>
      <c r="R859" s="1"/>
      <c r="S859" s="1"/>
      <c r="T859" s="1"/>
      <c r="U859" s="1"/>
      <c r="V859" s="1"/>
      <c r="W859" s="1"/>
      <c r="X859" s="5"/>
    </row>
    <row r="860" spans="1:24" x14ac:dyDescent="0.25">
      <c r="A860" s="10"/>
      <c r="B860" s="15"/>
      <c r="C860" s="1"/>
      <c r="D860" s="16"/>
      <c r="E860" s="9"/>
      <c r="F860" s="17"/>
      <c r="G860" s="20"/>
      <c r="H860" s="18"/>
      <c r="I860" s="18"/>
      <c r="J860" s="18"/>
      <c r="K860" s="18"/>
      <c r="L860" s="14"/>
      <c r="M860" s="14"/>
      <c r="N860" s="18"/>
      <c r="O860" s="1"/>
      <c r="P860" s="1"/>
      <c r="Q860" s="14"/>
      <c r="R860" s="1"/>
      <c r="S860" s="1"/>
      <c r="T860" s="1"/>
      <c r="U860" s="1"/>
      <c r="V860" s="1"/>
      <c r="W860" s="1"/>
      <c r="X860" s="5"/>
    </row>
    <row r="861" spans="1:24" x14ac:dyDescent="0.25">
      <c r="A861" s="10"/>
      <c r="B861" s="15"/>
      <c r="C861" s="1"/>
      <c r="D861" s="16"/>
      <c r="E861" s="9"/>
      <c r="F861" s="17"/>
      <c r="G861" s="20"/>
      <c r="H861" s="18"/>
      <c r="I861" s="18"/>
      <c r="J861" s="18"/>
      <c r="K861" s="18"/>
      <c r="L861" s="14"/>
      <c r="M861" s="14"/>
      <c r="N861" s="18"/>
      <c r="O861" s="1"/>
      <c r="P861" s="1"/>
      <c r="Q861" s="14"/>
      <c r="R861" s="1"/>
      <c r="S861" s="1"/>
      <c r="T861" s="1"/>
      <c r="U861" s="1"/>
      <c r="V861" s="1"/>
      <c r="W861" s="1"/>
      <c r="X861" s="5"/>
    </row>
    <row r="862" spans="1:24" x14ac:dyDescent="0.25">
      <c r="A862" s="10"/>
      <c r="B862" s="15"/>
      <c r="C862" s="1"/>
      <c r="D862" s="16"/>
      <c r="E862" s="9"/>
      <c r="F862" s="17"/>
      <c r="G862" s="20"/>
      <c r="H862" s="18"/>
      <c r="I862" s="18"/>
      <c r="J862" s="18"/>
      <c r="K862" s="18"/>
      <c r="L862" s="14"/>
      <c r="M862" s="14"/>
      <c r="N862" s="18"/>
      <c r="O862" s="1"/>
      <c r="P862" s="1"/>
      <c r="Q862" s="14"/>
      <c r="R862" s="1"/>
      <c r="S862" s="1"/>
      <c r="T862" s="1"/>
      <c r="U862" s="1"/>
      <c r="V862" s="1"/>
      <c r="W862" s="1"/>
      <c r="X862" s="5"/>
    </row>
    <row r="863" spans="1:24" x14ac:dyDescent="0.25">
      <c r="A863" s="10"/>
      <c r="B863" s="15"/>
      <c r="C863" s="1"/>
      <c r="D863" s="16"/>
      <c r="E863" s="9"/>
      <c r="F863" s="17"/>
      <c r="G863" s="20"/>
      <c r="H863" s="18"/>
      <c r="I863" s="18"/>
      <c r="J863" s="18"/>
      <c r="K863" s="18"/>
      <c r="L863" s="14"/>
      <c r="M863" s="14"/>
      <c r="N863" s="18"/>
      <c r="O863" s="1"/>
      <c r="P863" s="1"/>
      <c r="Q863" s="14"/>
      <c r="R863" s="1"/>
      <c r="S863" s="1"/>
      <c r="T863" s="1"/>
      <c r="U863" s="1"/>
      <c r="V863" s="1"/>
      <c r="W863" s="1"/>
      <c r="X863" s="5"/>
    </row>
    <row r="864" spans="1:24" x14ac:dyDescent="0.25">
      <c r="A864" s="10"/>
      <c r="B864" s="15"/>
      <c r="C864" s="1"/>
      <c r="D864" s="16"/>
      <c r="E864" s="9"/>
      <c r="F864" s="17"/>
      <c r="G864" s="20"/>
      <c r="H864" s="18"/>
      <c r="I864" s="18"/>
      <c r="J864" s="18"/>
      <c r="K864" s="18"/>
      <c r="L864" s="14"/>
      <c r="M864" s="14"/>
      <c r="N864" s="18"/>
      <c r="O864" s="1"/>
      <c r="P864" s="1"/>
      <c r="Q864" s="14"/>
      <c r="R864" s="1"/>
      <c r="S864" s="1"/>
      <c r="T864" s="1"/>
      <c r="U864" s="1"/>
      <c r="V864" s="1"/>
      <c r="W864" s="1"/>
      <c r="X864" s="5"/>
    </row>
    <row r="865" spans="1:24" x14ac:dyDescent="0.25">
      <c r="A865" s="10"/>
      <c r="B865" s="15"/>
      <c r="C865" s="1"/>
      <c r="D865" s="16"/>
      <c r="E865" s="9"/>
      <c r="F865" s="17"/>
      <c r="G865" s="20"/>
      <c r="H865" s="18"/>
      <c r="I865" s="18"/>
      <c r="J865" s="18"/>
      <c r="K865" s="18"/>
      <c r="L865" s="14"/>
      <c r="M865" s="14"/>
      <c r="N865" s="18"/>
      <c r="O865" s="1"/>
      <c r="P865" s="1"/>
      <c r="Q865" s="14"/>
      <c r="R865" s="1"/>
      <c r="S865" s="1"/>
      <c r="T865" s="1"/>
      <c r="U865" s="1"/>
      <c r="V865" s="1"/>
      <c r="W865" s="1"/>
      <c r="X865" s="5"/>
    </row>
    <row r="866" spans="1:24" x14ac:dyDescent="0.25">
      <c r="A866" s="10"/>
      <c r="B866" s="15"/>
      <c r="C866" s="1"/>
      <c r="D866" s="16"/>
      <c r="E866" s="9"/>
      <c r="F866" s="17"/>
      <c r="G866" s="20"/>
      <c r="H866" s="18"/>
      <c r="I866" s="18"/>
      <c r="J866" s="18"/>
      <c r="K866" s="18"/>
      <c r="L866" s="14"/>
      <c r="M866" s="14"/>
      <c r="N866" s="18"/>
      <c r="O866" s="1"/>
      <c r="P866" s="1"/>
      <c r="Q866" s="14"/>
      <c r="R866" s="1"/>
      <c r="S866" s="1"/>
      <c r="T866" s="1"/>
      <c r="U866" s="1"/>
      <c r="V866" s="1"/>
      <c r="W866" s="1"/>
      <c r="X866" s="5"/>
    </row>
    <row r="867" spans="1:24" x14ac:dyDescent="0.25">
      <c r="A867" s="10"/>
      <c r="B867" s="15"/>
      <c r="C867" s="1"/>
      <c r="D867" s="16"/>
      <c r="E867" s="9"/>
      <c r="F867" s="17"/>
      <c r="G867" s="20"/>
      <c r="H867" s="18"/>
      <c r="I867" s="18"/>
      <c r="J867" s="18"/>
      <c r="K867" s="18"/>
      <c r="L867" s="14"/>
      <c r="M867" s="14"/>
      <c r="N867" s="18"/>
      <c r="O867" s="1"/>
      <c r="P867" s="1"/>
      <c r="Q867" s="14"/>
      <c r="R867" s="1"/>
      <c r="S867" s="1"/>
      <c r="T867" s="1"/>
      <c r="U867" s="1"/>
      <c r="V867" s="1"/>
      <c r="W867" s="1"/>
      <c r="X867" s="5"/>
    </row>
    <row r="868" spans="1:24" x14ac:dyDescent="0.25">
      <c r="A868" s="10"/>
      <c r="B868" s="15"/>
      <c r="C868" s="1"/>
      <c r="D868" s="16"/>
      <c r="E868" s="9"/>
      <c r="F868" s="17"/>
      <c r="G868" s="20"/>
      <c r="H868" s="18"/>
      <c r="I868" s="18"/>
      <c r="J868" s="18"/>
      <c r="K868" s="18"/>
      <c r="L868" s="14"/>
      <c r="M868" s="14"/>
      <c r="N868" s="18"/>
      <c r="O868" s="1"/>
      <c r="P868" s="1"/>
      <c r="Q868" s="14"/>
      <c r="R868" s="1"/>
      <c r="S868" s="1"/>
      <c r="T868" s="1"/>
      <c r="U868" s="1"/>
      <c r="V868" s="1"/>
      <c r="W868" s="1"/>
      <c r="X868" s="5"/>
    </row>
    <row r="869" spans="1:24" x14ac:dyDescent="0.25">
      <c r="A869" s="10"/>
      <c r="B869" s="15"/>
      <c r="C869" s="1"/>
      <c r="D869" s="16"/>
      <c r="E869" s="9"/>
      <c r="F869" s="17"/>
      <c r="G869" s="20"/>
      <c r="H869" s="18"/>
      <c r="I869" s="18"/>
      <c r="J869" s="18"/>
      <c r="K869" s="18"/>
      <c r="L869" s="14"/>
      <c r="M869" s="14"/>
      <c r="N869" s="18"/>
      <c r="O869" s="1"/>
      <c r="P869" s="1"/>
      <c r="Q869" s="14"/>
      <c r="R869" s="1"/>
      <c r="S869" s="1"/>
      <c r="T869" s="1"/>
      <c r="U869" s="1"/>
      <c r="V869" s="1"/>
      <c r="W869" s="1"/>
      <c r="X869" s="5"/>
    </row>
    <row r="870" spans="1:24" x14ac:dyDescent="0.25">
      <c r="A870" s="10"/>
      <c r="B870" s="15"/>
      <c r="C870" s="1"/>
      <c r="D870" s="16"/>
      <c r="E870" s="9"/>
      <c r="F870" s="17"/>
      <c r="G870" s="20"/>
      <c r="H870" s="18"/>
      <c r="I870" s="18"/>
      <c r="J870" s="18"/>
      <c r="K870" s="18"/>
      <c r="L870" s="14"/>
      <c r="M870" s="14"/>
      <c r="N870" s="18"/>
      <c r="O870" s="1"/>
      <c r="P870" s="1"/>
      <c r="Q870" s="14"/>
      <c r="R870" s="1"/>
      <c r="S870" s="1"/>
      <c r="T870" s="1"/>
      <c r="U870" s="1"/>
      <c r="V870" s="1"/>
      <c r="W870" s="1"/>
      <c r="X870" s="5"/>
    </row>
    <row r="871" spans="1:24" x14ac:dyDescent="0.25">
      <c r="A871" s="10"/>
      <c r="B871" s="15"/>
      <c r="C871" s="1"/>
      <c r="D871" s="16"/>
      <c r="E871" s="9"/>
      <c r="F871" s="17"/>
      <c r="G871" s="20"/>
      <c r="H871" s="18"/>
      <c r="I871" s="18"/>
      <c r="J871" s="18"/>
      <c r="K871" s="18"/>
      <c r="L871" s="14"/>
      <c r="M871" s="14"/>
      <c r="N871" s="18"/>
      <c r="O871" s="1"/>
      <c r="P871" s="1"/>
      <c r="Q871" s="14"/>
      <c r="R871" s="1"/>
      <c r="S871" s="1"/>
      <c r="T871" s="1"/>
      <c r="U871" s="1"/>
      <c r="V871" s="1"/>
      <c r="W871" s="1"/>
      <c r="X871" s="5"/>
    </row>
    <row r="872" spans="1:24" x14ac:dyDescent="0.25">
      <c r="A872" s="10"/>
      <c r="B872" s="15"/>
      <c r="C872" s="1"/>
      <c r="D872" s="16"/>
      <c r="E872" s="9"/>
      <c r="F872" s="17"/>
      <c r="G872" s="20"/>
      <c r="H872" s="18"/>
      <c r="I872" s="18"/>
      <c r="J872" s="18"/>
      <c r="K872" s="18"/>
      <c r="L872" s="14"/>
      <c r="M872" s="14"/>
      <c r="N872" s="18"/>
      <c r="O872" s="1"/>
      <c r="P872" s="1"/>
      <c r="Q872" s="14"/>
      <c r="R872" s="1"/>
      <c r="S872" s="1"/>
      <c r="T872" s="1"/>
      <c r="U872" s="1"/>
      <c r="V872" s="1"/>
      <c r="W872" s="1"/>
      <c r="X872" s="5"/>
    </row>
    <row r="873" spans="1:24" x14ac:dyDescent="0.25">
      <c r="A873" s="10"/>
      <c r="B873" s="15"/>
      <c r="C873" s="1"/>
      <c r="D873" s="16"/>
      <c r="E873" s="9"/>
      <c r="F873" s="17"/>
      <c r="G873" s="20"/>
      <c r="H873" s="18"/>
      <c r="I873" s="18"/>
      <c r="J873" s="18"/>
      <c r="K873" s="18"/>
      <c r="L873" s="14"/>
      <c r="M873" s="14"/>
      <c r="N873" s="18"/>
      <c r="O873" s="1"/>
      <c r="P873" s="1"/>
      <c r="Q873" s="14"/>
      <c r="R873" s="1"/>
      <c r="S873" s="1"/>
      <c r="T873" s="1"/>
      <c r="U873" s="1"/>
      <c r="V873" s="1"/>
      <c r="W873" s="1"/>
      <c r="X873" s="5"/>
    </row>
    <row r="874" spans="1:24" x14ac:dyDescent="0.25">
      <c r="A874" s="10"/>
      <c r="B874" s="15"/>
      <c r="C874" s="1"/>
      <c r="D874" s="16"/>
      <c r="E874" s="9"/>
      <c r="F874" s="17"/>
      <c r="G874" s="20"/>
      <c r="H874" s="18"/>
      <c r="I874" s="18"/>
      <c r="J874" s="18"/>
      <c r="K874" s="18"/>
      <c r="L874" s="14"/>
      <c r="M874" s="14"/>
      <c r="N874" s="18"/>
      <c r="O874" s="1"/>
      <c r="P874" s="1"/>
      <c r="Q874" s="14"/>
      <c r="R874" s="1"/>
      <c r="S874" s="1"/>
      <c r="T874" s="1"/>
      <c r="U874" s="1"/>
      <c r="V874" s="1"/>
      <c r="W874" s="1"/>
      <c r="X874" s="5"/>
    </row>
    <row r="875" spans="1:24" x14ac:dyDescent="0.25">
      <c r="A875" s="10"/>
      <c r="B875" s="15"/>
      <c r="C875" s="1"/>
      <c r="D875" s="16"/>
      <c r="E875" s="9"/>
      <c r="F875" s="17"/>
      <c r="G875" s="20"/>
      <c r="H875" s="18"/>
      <c r="I875" s="18"/>
      <c r="J875" s="18"/>
      <c r="K875" s="18"/>
      <c r="L875" s="14"/>
      <c r="M875" s="14"/>
      <c r="N875" s="18"/>
      <c r="O875" s="1"/>
      <c r="P875" s="1"/>
      <c r="Q875" s="14"/>
      <c r="R875" s="1"/>
      <c r="S875" s="1"/>
      <c r="T875" s="1"/>
      <c r="U875" s="1"/>
      <c r="V875" s="1"/>
      <c r="W875" s="1"/>
      <c r="X875" s="5"/>
    </row>
    <row r="876" spans="1:24" x14ac:dyDescent="0.25">
      <c r="A876" s="10"/>
      <c r="B876" s="15"/>
      <c r="C876" s="1"/>
      <c r="D876" s="16"/>
      <c r="E876" s="9"/>
      <c r="F876" s="17"/>
      <c r="G876" s="20"/>
      <c r="H876" s="18"/>
      <c r="I876" s="18"/>
      <c r="J876" s="18"/>
      <c r="K876" s="18"/>
      <c r="L876" s="14"/>
      <c r="M876" s="14"/>
      <c r="N876" s="18"/>
      <c r="O876" s="1"/>
      <c r="P876" s="1"/>
      <c r="Q876" s="14"/>
      <c r="R876" s="1"/>
      <c r="S876" s="1"/>
      <c r="T876" s="1"/>
      <c r="U876" s="1"/>
      <c r="V876" s="1"/>
      <c r="W876" s="1"/>
      <c r="X876" s="5"/>
    </row>
    <row r="877" spans="1:24" x14ac:dyDescent="0.25">
      <c r="A877" s="10"/>
      <c r="B877" s="15"/>
      <c r="C877" s="1"/>
      <c r="D877" s="16"/>
      <c r="E877" s="9"/>
      <c r="F877" s="17"/>
      <c r="G877" s="20"/>
      <c r="H877" s="18"/>
      <c r="I877" s="18"/>
      <c r="J877" s="18"/>
      <c r="K877" s="18"/>
      <c r="L877" s="14"/>
      <c r="M877" s="14"/>
      <c r="N877" s="18"/>
      <c r="O877" s="1"/>
      <c r="P877" s="1"/>
      <c r="Q877" s="14"/>
      <c r="R877" s="1"/>
      <c r="S877" s="1"/>
      <c r="T877" s="1"/>
      <c r="U877" s="1"/>
      <c r="V877" s="1"/>
      <c r="W877" s="1"/>
      <c r="X877" s="5"/>
    </row>
    <row r="878" spans="1:24" x14ac:dyDescent="0.25">
      <c r="A878" s="10"/>
      <c r="B878" s="15"/>
      <c r="C878" s="1"/>
      <c r="D878" s="16"/>
      <c r="E878" s="9"/>
      <c r="F878" s="17"/>
      <c r="G878" s="20"/>
      <c r="H878" s="18"/>
      <c r="I878" s="18"/>
      <c r="J878" s="18"/>
      <c r="K878" s="18"/>
      <c r="L878" s="14"/>
      <c r="M878" s="14"/>
      <c r="N878" s="18"/>
      <c r="O878" s="1"/>
      <c r="P878" s="1"/>
      <c r="Q878" s="14"/>
      <c r="R878" s="1"/>
      <c r="S878" s="1"/>
      <c r="T878" s="1"/>
      <c r="U878" s="1"/>
      <c r="V878" s="1"/>
      <c r="W878" s="1"/>
      <c r="X878" s="5"/>
    </row>
    <row r="879" spans="1:24" x14ac:dyDescent="0.25">
      <c r="A879" s="10"/>
      <c r="B879" s="15"/>
      <c r="C879" s="1"/>
      <c r="D879" s="16"/>
      <c r="E879" s="9"/>
      <c r="F879" s="17"/>
      <c r="G879" s="20"/>
      <c r="H879" s="18"/>
      <c r="I879" s="18"/>
      <c r="J879" s="18"/>
      <c r="K879" s="18"/>
      <c r="L879" s="14"/>
      <c r="M879" s="14"/>
      <c r="N879" s="18"/>
      <c r="O879" s="1"/>
      <c r="P879" s="1"/>
      <c r="Q879" s="14"/>
      <c r="R879" s="1"/>
      <c r="S879" s="1"/>
      <c r="T879" s="1"/>
      <c r="U879" s="1"/>
      <c r="V879" s="1"/>
      <c r="W879" s="1"/>
      <c r="X879" s="5"/>
    </row>
    <row r="880" spans="1:24" x14ac:dyDescent="0.25">
      <c r="A880" s="10"/>
      <c r="B880" s="15"/>
      <c r="C880" s="1"/>
      <c r="D880" s="16"/>
      <c r="E880" s="9"/>
      <c r="F880" s="17"/>
      <c r="G880" s="20"/>
      <c r="H880" s="18"/>
      <c r="I880" s="18"/>
      <c r="J880" s="18"/>
      <c r="K880" s="18"/>
      <c r="L880" s="14"/>
      <c r="M880" s="14"/>
      <c r="N880" s="18"/>
      <c r="O880" s="1"/>
      <c r="P880" s="1"/>
      <c r="Q880" s="14"/>
      <c r="R880" s="1"/>
      <c r="S880" s="1"/>
      <c r="T880" s="1"/>
      <c r="U880" s="1"/>
      <c r="V880" s="1"/>
      <c r="W880" s="1"/>
      <c r="X880" s="5"/>
    </row>
    <row r="881" spans="1:24" x14ac:dyDescent="0.25">
      <c r="A881" s="10"/>
      <c r="B881" s="15"/>
      <c r="C881" s="1"/>
      <c r="D881" s="16"/>
      <c r="E881" s="9"/>
      <c r="F881" s="17"/>
      <c r="G881" s="20"/>
      <c r="H881" s="18"/>
      <c r="I881" s="18"/>
      <c r="J881" s="18"/>
      <c r="K881" s="18"/>
      <c r="L881" s="14"/>
      <c r="M881" s="14"/>
      <c r="N881" s="18"/>
      <c r="O881" s="1"/>
      <c r="P881" s="1"/>
      <c r="Q881" s="14"/>
      <c r="R881" s="1"/>
      <c r="S881" s="1"/>
      <c r="T881" s="1"/>
      <c r="U881" s="1"/>
      <c r="V881" s="1"/>
      <c r="W881" s="1"/>
      <c r="X881" s="5"/>
    </row>
    <row r="882" spans="1:24" x14ac:dyDescent="0.25">
      <c r="A882" s="10"/>
      <c r="B882" s="15"/>
      <c r="C882" s="1"/>
      <c r="D882" s="16"/>
      <c r="E882" s="9"/>
      <c r="F882" s="17"/>
      <c r="G882" s="20"/>
      <c r="H882" s="18"/>
      <c r="I882" s="18"/>
      <c r="J882" s="18"/>
      <c r="K882" s="18"/>
      <c r="L882" s="14"/>
      <c r="M882" s="14"/>
      <c r="N882" s="18"/>
      <c r="O882" s="1"/>
      <c r="P882" s="1"/>
      <c r="Q882" s="14"/>
      <c r="R882" s="1"/>
      <c r="S882" s="1"/>
      <c r="T882" s="1"/>
      <c r="U882" s="1"/>
      <c r="V882" s="1"/>
      <c r="W882" s="1"/>
      <c r="X882" s="5"/>
    </row>
    <row r="883" spans="1:24" x14ac:dyDescent="0.25">
      <c r="A883" s="10"/>
      <c r="B883" s="15"/>
      <c r="C883" s="1"/>
      <c r="D883" s="16"/>
      <c r="E883" s="9"/>
      <c r="F883" s="17"/>
      <c r="G883" s="20"/>
      <c r="H883" s="18"/>
      <c r="I883" s="18"/>
      <c r="J883" s="18"/>
      <c r="K883" s="18"/>
      <c r="L883" s="14"/>
      <c r="M883" s="14"/>
      <c r="N883" s="18"/>
      <c r="O883" s="1"/>
      <c r="P883" s="1"/>
      <c r="Q883" s="14"/>
      <c r="R883" s="1"/>
      <c r="S883" s="1"/>
      <c r="T883" s="1"/>
      <c r="U883" s="1"/>
      <c r="V883" s="1"/>
      <c r="W883" s="1"/>
      <c r="X883" s="5"/>
    </row>
    <row r="884" spans="1:24" x14ac:dyDescent="0.25">
      <c r="A884" s="10"/>
      <c r="B884" s="15"/>
      <c r="C884" s="1"/>
      <c r="D884" s="16"/>
      <c r="E884" s="9"/>
      <c r="F884" s="17"/>
      <c r="G884" s="20"/>
      <c r="H884" s="18"/>
      <c r="I884" s="18"/>
      <c r="J884" s="18"/>
      <c r="K884" s="18"/>
      <c r="L884" s="14"/>
      <c r="M884" s="14"/>
      <c r="N884" s="18"/>
      <c r="O884" s="1"/>
      <c r="P884" s="1"/>
      <c r="Q884" s="14"/>
      <c r="R884" s="1"/>
      <c r="S884" s="1"/>
      <c r="T884" s="1"/>
      <c r="U884" s="1"/>
      <c r="V884" s="1"/>
      <c r="W884" s="1"/>
      <c r="X884" s="5"/>
    </row>
    <row r="885" spans="1:24" x14ac:dyDescent="0.25">
      <c r="A885" s="10"/>
      <c r="B885" s="15"/>
      <c r="C885" s="1"/>
      <c r="D885" s="16"/>
      <c r="E885" s="9"/>
      <c r="F885" s="17"/>
      <c r="G885" s="20"/>
      <c r="H885" s="18"/>
      <c r="I885" s="18"/>
      <c r="J885" s="18"/>
      <c r="K885" s="18"/>
      <c r="L885" s="14"/>
      <c r="M885" s="14"/>
      <c r="N885" s="18"/>
      <c r="O885" s="1"/>
      <c r="P885" s="1"/>
      <c r="Q885" s="14"/>
      <c r="R885" s="1"/>
      <c r="S885" s="1"/>
      <c r="T885" s="1"/>
      <c r="U885" s="1"/>
      <c r="V885" s="1"/>
      <c r="W885" s="1"/>
      <c r="X885" s="5"/>
    </row>
    <row r="886" spans="1:24" x14ac:dyDescent="0.25">
      <c r="A886" s="10"/>
      <c r="B886" s="15"/>
      <c r="C886" s="1"/>
      <c r="D886" s="16"/>
      <c r="E886" s="9"/>
      <c r="F886" s="17"/>
      <c r="G886" s="20"/>
      <c r="H886" s="18"/>
      <c r="I886" s="18"/>
      <c r="J886" s="18"/>
      <c r="K886" s="18"/>
      <c r="L886" s="14"/>
      <c r="M886" s="14"/>
      <c r="N886" s="18"/>
      <c r="O886" s="1"/>
      <c r="P886" s="1"/>
      <c r="Q886" s="14"/>
      <c r="R886" s="1"/>
      <c r="S886" s="1"/>
      <c r="T886" s="1"/>
      <c r="U886" s="1"/>
      <c r="V886" s="1"/>
      <c r="W886" s="1"/>
      <c r="X886" s="5"/>
    </row>
    <row r="887" spans="1:24" x14ac:dyDescent="0.25">
      <c r="A887" s="10"/>
      <c r="B887" s="15"/>
      <c r="C887" s="1"/>
      <c r="D887" s="16"/>
      <c r="E887" s="9"/>
      <c r="F887" s="17"/>
      <c r="G887" s="20"/>
      <c r="H887" s="18"/>
      <c r="I887" s="18"/>
      <c r="J887" s="18"/>
      <c r="K887" s="18"/>
      <c r="L887" s="14"/>
      <c r="M887" s="14"/>
      <c r="N887" s="18"/>
      <c r="O887" s="1"/>
      <c r="P887" s="1"/>
      <c r="Q887" s="14"/>
      <c r="R887" s="1"/>
      <c r="S887" s="1"/>
      <c r="T887" s="1"/>
      <c r="U887" s="1"/>
      <c r="V887" s="1"/>
      <c r="W887" s="1"/>
      <c r="X887" s="5"/>
    </row>
    <row r="888" spans="1:24" x14ac:dyDescent="0.25">
      <c r="A888" s="10"/>
      <c r="B888" s="15"/>
      <c r="C888" s="1"/>
      <c r="D888" s="16"/>
      <c r="E888" s="9"/>
      <c r="F888" s="17"/>
      <c r="G888" s="20"/>
      <c r="H888" s="18"/>
      <c r="I888" s="18"/>
      <c r="J888" s="18"/>
      <c r="K888" s="18"/>
      <c r="L888" s="14"/>
      <c r="M888" s="14"/>
      <c r="N888" s="18"/>
      <c r="O888" s="1"/>
      <c r="P888" s="1"/>
      <c r="Q888" s="14"/>
      <c r="R888" s="1"/>
      <c r="S888" s="1"/>
      <c r="T888" s="1"/>
      <c r="U888" s="1"/>
      <c r="V888" s="1"/>
      <c r="W888" s="1"/>
      <c r="X888" s="5"/>
    </row>
    <row r="889" spans="1:24" x14ac:dyDescent="0.25">
      <c r="A889" s="10"/>
      <c r="B889" s="15"/>
      <c r="C889" s="1"/>
      <c r="D889" s="16"/>
      <c r="E889" s="9"/>
      <c r="F889" s="17"/>
      <c r="G889" s="20"/>
      <c r="H889" s="18"/>
      <c r="I889" s="18"/>
      <c r="J889" s="18"/>
      <c r="K889" s="18"/>
      <c r="L889" s="14"/>
      <c r="M889" s="14"/>
      <c r="N889" s="18"/>
      <c r="O889" s="1"/>
      <c r="P889" s="1"/>
      <c r="Q889" s="14"/>
      <c r="R889" s="1"/>
      <c r="S889" s="1"/>
      <c r="T889" s="1"/>
      <c r="U889" s="1"/>
      <c r="V889" s="1"/>
      <c r="W889" s="1"/>
      <c r="X889" s="5"/>
    </row>
    <row r="890" spans="1:24" x14ac:dyDescent="0.25">
      <c r="A890" s="10"/>
      <c r="B890" s="15"/>
      <c r="C890" s="1"/>
      <c r="D890" s="16"/>
      <c r="E890" s="9"/>
      <c r="F890" s="17"/>
      <c r="G890" s="20"/>
      <c r="H890" s="18"/>
      <c r="I890" s="18"/>
      <c r="J890" s="18"/>
      <c r="K890" s="18"/>
      <c r="L890" s="14"/>
      <c r="M890" s="14"/>
      <c r="N890" s="18"/>
      <c r="O890" s="1"/>
      <c r="P890" s="1"/>
      <c r="Q890" s="14"/>
      <c r="R890" s="1"/>
      <c r="S890" s="1"/>
      <c r="T890" s="1"/>
      <c r="U890" s="1"/>
      <c r="V890" s="1"/>
      <c r="W890" s="1"/>
      <c r="X890" s="5"/>
    </row>
    <row r="891" spans="1:24" x14ac:dyDescent="0.25">
      <c r="A891" s="10"/>
      <c r="B891" s="15"/>
      <c r="C891" s="1"/>
      <c r="D891" s="16"/>
      <c r="E891" s="9"/>
      <c r="F891" s="17"/>
      <c r="G891" s="20"/>
      <c r="H891" s="18"/>
      <c r="I891" s="18"/>
      <c r="J891" s="18"/>
      <c r="K891" s="18"/>
      <c r="L891" s="14"/>
      <c r="M891" s="14"/>
      <c r="N891" s="18"/>
      <c r="O891" s="1"/>
      <c r="P891" s="1"/>
      <c r="Q891" s="14"/>
      <c r="R891" s="1"/>
      <c r="S891" s="1"/>
      <c r="T891" s="1"/>
      <c r="U891" s="1"/>
      <c r="V891" s="1"/>
      <c r="W891" s="1"/>
      <c r="X891" s="5"/>
    </row>
    <row r="892" spans="1:24" x14ac:dyDescent="0.25">
      <c r="A892" s="10"/>
      <c r="B892" s="15"/>
      <c r="C892" s="1"/>
      <c r="D892" s="16"/>
      <c r="E892" s="9"/>
      <c r="F892" s="17"/>
      <c r="G892" s="20"/>
      <c r="H892" s="18"/>
      <c r="I892" s="18"/>
      <c r="J892" s="18"/>
      <c r="K892" s="18"/>
      <c r="L892" s="14"/>
      <c r="M892" s="14"/>
      <c r="N892" s="18"/>
      <c r="O892" s="1"/>
      <c r="P892" s="1"/>
      <c r="Q892" s="14"/>
      <c r="R892" s="1"/>
      <c r="S892" s="1"/>
      <c r="T892" s="1"/>
      <c r="U892" s="1"/>
      <c r="V892" s="1"/>
      <c r="W892" s="1"/>
      <c r="X892" s="5"/>
    </row>
    <row r="893" spans="1:24" x14ac:dyDescent="0.25">
      <c r="A893" s="10"/>
      <c r="B893" s="15"/>
      <c r="C893" s="1"/>
      <c r="D893" s="16"/>
      <c r="E893" s="9"/>
      <c r="F893" s="17"/>
      <c r="G893" s="20"/>
      <c r="H893" s="18"/>
      <c r="I893" s="18"/>
      <c r="J893" s="18"/>
      <c r="K893" s="18"/>
      <c r="L893" s="14"/>
      <c r="M893" s="14"/>
      <c r="N893" s="18"/>
      <c r="O893" s="1"/>
      <c r="P893" s="1"/>
      <c r="Q893" s="14"/>
      <c r="R893" s="1"/>
      <c r="S893" s="1"/>
      <c r="T893" s="1"/>
      <c r="U893" s="1"/>
      <c r="V893" s="1"/>
      <c r="W893" s="1"/>
      <c r="X893" s="5"/>
    </row>
    <row r="894" spans="1:24" x14ac:dyDescent="0.25">
      <c r="A894" s="10"/>
      <c r="B894" s="15"/>
      <c r="C894" s="1"/>
      <c r="D894" s="16"/>
      <c r="E894" s="9"/>
      <c r="F894" s="17"/>
      <c r="G894" s="20"/>
      <c r="H894" s="18"/>
      <c r="I894" s="18"/>
      <c r="J894" s="18"/>
      <c r="K894" s="18"/>
      <c r="L894" s="14"/>
      <c r="M894" s="14"/>
      <c r="N894" s="18"/>
      <c r="O894" s="1"/>
      <c r="P894" s="1"/>
      <c r="Q894" s="14"/>
      <c r="R894" s="1"/>
      <c r="S894" s="1"/>
      <c r="T894" s="1"/>
      <c r="U894" s="1"/>
      <c r="V894" s="1"/>
      <c r="W894" s="1"/>
      <c r="X894" s="5"/>
    </row>
    <row r="895" spans="1:24" x14ac:dyDescent="0.25">
      <c r="A895" s="10"/>
      <c r="B895" s="15"/>
      <c r="C895" s="1"/>
      <c r="D895" s="16"/>
      <c r="E895" s="9"/>
      <c r="F895" s="17"/>
      <c r="G895" s="20"/>
      <c r="H895" s="18"/>
      <c r="I895" s="18"/>
      <c r="J895" s="18"/>
      <c r="K895" s="18"/>
      <c r="L895" s="14"/>
      <c r="M895" s="14"/>
      <c r="N895" s="18"/>
      <c r="O895" s="1"/>
      <c r="P895" s="1"/>
      <c r="Q895" s="14"/>
      <c r="R895" s="1"/>
      <c r="S895" s="1"/>
      <c r="T895" s="1"/>
      <c r="U895" s="1"/>
      <c r="V895" s="1"/>
      <c r="W895" s="1"/>
      <c r="X895" s="5"/>
    </row>
    <row r="896" spans="1:24" x14ac:dyDescent="0.25">
      <c r="A896" s="10"/>
      <c r="B896" s="15"/>
      <c r="C896" s="1"/>
      <c r="D896" s="16"/>
      <c r="E896" s="9"/>
      <c r="F896" s="17"/>
      <c r="G896" s="20"/>
      <c r="H896" s="18"/>
      <c r="I896" s="18"/>
      <c r="J896" s="18"/>
      <c r="K896" s="18"/>
      <c r="L896" s="14"/>
      <c r="M896" s="14"/>
      <c r="N896" s="18"/>
      <c r="O896" s="1"/>
      <c r="P896" s="1"/>
      <c r="Q896" s="14"/>
      <c r="R896" s="1"/>
      <c r="S896" s="1"/>
      <c r="T896" s="1"/>
      <c r="U896" s="1"/>
      <c r="V896" s="1"/>
      <c r="W896" s="1"/>
      <c r="X896" s="5"/>
    </row>
    <row r="897" spans="1:24" x14ac:dyDescent="0.25">
      <c r="A897" s="10"/>
      <c r="B897" s="15"/>
      <c r="C897" s="1"/>
      <c r="D897" s="16"/>
      <c r="E897" s="9"/>
      <c r="F897" s="17"/>
      <c r="G897" s="20"/>
      <c r="H897" s="18"/>
      <c r="I897" s="18"/>
      <c r="J897" s="18"/>
      <c r="K897" s="18"/>
      <c r="L897" s="14"/>
      <c r="M897" s="14"/>
      <c r="N897" s="18"/>
      <c r="O897" s="1"/>
      <c r="P897" s="1"/>
      <c r="Q897" s="14"/>
      <c r="R897" s="1"/>
      <c r="S897" s="1"/>
      <c r="T897" s="1"/>
      <c r="U897" s="1"/>
      <c r="V897" s="1"/>
      <c r="W897" s="1"/>
      <c r="X897" s="5"/>
    </row>
    <row r="898" spans="1:24" x14ac:dyDescent="0.25">
      <c r="A898" s="10"/>
      <c r="B898" s="15"/>
      <c r="C898" s="1"/>
      <c r="D898" s="16"/>
      <c r="E898" s="9"/>
      <c r="F898" s="17"/>
      <c r="G898" s="20"/>
      <c r="H898" s="18"/>
      <c r="I898" s="18"/>
      <c r="J898" s="18"/>
      <c r="K898" s="18"/>
      <c r="L898" s="14"/>
      <c r="M898" s="14"/>
      <c r="N898" s="18"/>
      <c r="O898" s="1"/>
      <c r="P898" s="1"/>
      <c r="Q898" s="14"/>
      <c r="R898" s="1"/>
      <c r="S898" s="1"/>
      <c r="T898" s="1"/>
      <c r="U898" s="1"/>
      <c r="V898" s="1"/>
      <c r="W898" s="1"/>
      <c r="X898" s="5"/>
    </row>
    <row r="899" spans="1:24" x14ac:dyDescent="0.25">
      <c r="A899" s="10"/>
      <c r="B899" s="15"/>
      <c r="C899" s="1"/>
      <c r="D899" s="16"/>
      <c r="E899" s="9"/>
      <c r="F899" s="17"/>
      <c r="G899" s="20"/>
      <c r="H899" s="18"/>
      <c r="I899" s="18"/>
      <c r="J899" s="18"/>
      <c r="K899" s="18"/>
      <c r="L899" s="14"/>
      <c r="M899" s="14"/>
      <c r="N899" s="18"/>
      <c r="O899" s="1"/>
      <c r="P899" s="1"/>
      <c r="Q899" s="14"/>
      <c r="R899" s="1"/>
      <c r="S899" s="1"/>
      <c r="T899" s="1"/>
      <c r="U899" s="1"/>
      <c r="V899" s="1"/>
      <c r="W899" s="1"/>
      <c r="X899" s="5"/>
    </row>
    <row r="900" spans="1:24" x14ac:dyDescent="0.25">
      <c r="A900" s="10"/>
      <c r="B900" s="15"/>
      <c r="C900" s="1"/>
      <c r="D900" s="16"/>
      <c r="E900" s="9"/>
      <c r="F900" s="17"/>
      <c r="G900" s="20"/>
      <c r="H900" s="18"/>
      <c r="I900" s="18"/>
      <c r="J900" s="18"/>
      <c r="K900" s="18"/>
      <c r="L900" s="14"/>
      <c r="M900" s="14"/>
      <c r="N900" s="18"/>
      <c r="O900" s="1"/>
      <c r="P900" s="1"/>
      <c r="Q900" s="14"/>
      <c r="R900" s="1"/>
      <c r="S900" s="1"/>
      <c r="T900" s="1"/>
      <c r="U900" s="1"/>
      <c r="V900" s="1"/>
      <c r="W900" s="1"/>
      <c r="X900" s="5"/>
    </row>
    <row r="901" spans="1:24" x14ac:dyDescent="0.25">
      <c r="A901" s="10"/>
      <c r="B901" s="15"/>
      <c r="C901" s="1"/>
      <c r="D901" s="16"/>
      <c r="E901" s="9"/>
      <c r="F901" s="17"/>
      <c r="G901" s="20"/>
      <c r="H901" s="18"/>
      <c r="I901" s="18"/>
      <c r="J901" s="18"/>
      <c r="K901" s="18"/>
      <c r="L901" s="14"/>
      <c r="M901" s="14"/>
      <c r="N901" s="18"/>
      <c r="O901" s="1"/>
      <c r="P901" s="1"/>
      <c r="Q901" s="14"/>
      <c r="R901" s="1"/>
      <c r="S901" s="1"/>
      <c r="T901" s="1"/>
      <c r="U901" s="1"/>
      <c r="V901" s="1"/>
      <c r="W901" s="1"/>
      <c r="X901" s="5"/>
    </row>
    <row r="902" spans="1:24" x14ac:dyDescent="0.25">
      <c r="A902" s="10"/>
      <c r="B902" s="15"/>
      <c r="C902" s="1"/>
      <c r="D902" s="16"/>
      <c r="E902" s="9"/>
      <c r="F902" s="17"/>
      <c r="G902" s="20"/>
      <c r="H902" s="18"/>
      <c r="I902" s="18"/>
      <c r="J902" s="18"/>
      <c r="K902" s="18"/>
      <c r="L902" s="14"/>
      <c r="M902" s="14"/>
      <c r="N902" s="18"/>
      <c r="O902" s="1"/>
      <c r="P902" s="1"/>
      <c r="Q902" s="14"/>
      <c r="R902" s="1"/>
      <c r="S902" s="1"/>
      <c r="T902" s="1"/>
      <c r="U902" s="1"/>
      <c r="V902" s="1"/>
      <c r="W902" s="1"/>
      <c r="X902" s="5"/>
    </row>
    <row r="903" spans="1:24" x14ac:dyDescent="0.25">
      <c r="A903" s="10"/>
      <c r="B903" s="15"/>
      <c r="C903" s="1"/>
      <c r="D903" s="16"/>
      <c r="E903" s="9"/>
      <c r="F903" s="17"/>
      <c r="G903" s="20"/>
      <c r="H903" s="18"/>
      <c r="I903" s="18"/>
      <c r="J903" s="18"/>
      <c r="K903" s="18"/>
      <c r="L903" s="14"/>
      <c r="M903" s="14"/>
      <c r="N903" s="18"/>
      <c r="O903" s="1"/>
      <c r="P903" s="1"/>
      <c r="Q903" s="14"/>
      <c r="R903" s="1"/>
      <c r="S903" s="1"/>
      <c r="T903" s="1"/>
      <c r="U903" s="1"/>
      <c r="V903" s="1"/>
      <c r="W903" s="1"/>
      <c r="X903" s="5"/>
    </row>
    <row r="904" spans="1:24" x14ac:dyDescent="0.25">
      <c r="A904" s="10"/>
      <c r="B904" s="15"/>
      <c r="C904" s="1"/>
      <c r="D904" s="16"/>
      <c r="E904" s="9"/>
      <c r="F904" s="17"/>
      <c r="G904" s="20"/>
      <c r="H904" s="18"/>
      <c r="I904" s="18"/>
      <c r="J904" s="18"/>
      <c r="K904" s="18"/>
      <c r="L904" s="14"/>
      <c r="M904" s="14"/>
      <c r="N904" s="18"/>
      <c r="O904" s="1"/>
      <c r="P904" s="1"/>
      <c r="Q904" s="14"/>
      <c r="R904" s="1"/>
      <c r="S904" s="1"/>
      <c r="T904" s="1"/>
      <c r="U904" s="1"/>
      <c r="V904" s="1"/>
      <c r="W904" s="1"/>
      <c r="X904" s="5"/>
    </row>
    <row r="905" spans="1:24" x14ac:dyDescent="0.25">
      <c r="A905" s="10"/>
      <c r="B905" s="15"/>
      <c r="C905" s="1"/>
      <c r="D905" s="16"/>
      <c r="E905" s="9"/>
      <c r="F905" s="17"/>
      <c r="G905" s="20"/>
      <c r="H905" s="18"/>
      <c r="I905" s="18"/>
      <c r="J905" s="18"/>
      <c r="K905" s="18"/>
      <c r="L905" s="14"/>
      <c r="M905" s="14"/>
      <c r="N905" s="18"/>
      <c r="O905" s="1"/>
      <c r="P905" s="1"/>
      <c r="Q905" s="14"/>
      <c r="R905" s="1"/>
      <c r="S905" s="1"/>
      <c r="T905" s="1"/>
      <c r="U905" s="1"/>
      <c r="V905" s="1"/>
      <c r="W905" s="1"/>
      <c r="X905" s="5"/>
    </row>
    <row r="906" spans="1:24" x14ac:dyDescent="0.25">
      <c r="A906" s="10"/>
      <c r="B906" s="15"/>
      <c r="C906" s="1"/>
      <c r="D906" s="16"/>
      <c r="E906" s="9"/>
      <c r="F906" s="17"/>
      <c r="G906" s="20"/>
      <c r="H906" s="18"/>
      <c r="I906" s="18"/>
      <c r="J906" s="18"/>
      <c r="K906" s="18"/>
      <c r="L906" s="14"/>
      <c r="M906" s="14"/>
      <c r="N906" s="18"/>
      <c r="O906" s="1"/>
      <c r="P906" s="1"/>
      <c r="Q906" s="14"/>
      <c r="R906" s="1"/>
      <c r="S906" s="1"/>
      <c r="T906" s="1"/>
      <c r="U906" s="1"/>
      <c r="V906" s="1"/>
      <c r="W906" s="1"/>
      <c r="X906" s="5"/>
    </row>
    <row r="907" spans="1:24" x14ac:dyDescent="0.25">
      <c r="A907" s="10"/>
      <c r="B907" s="15"/>
      <c r="C907" s="1"/>
      <c r="D907" s="16"/>
      <c r="E907" s="9"/>
      <c r="F907" s="17"/>
      <c r="G907" s="20"/>
      <c r="H907" s="18"/>
      <c r="I907" s="18"/>
      <c r="J907" s="18"/>
      <c r="K907" s="18"/>
      <c r="L907" s="14"/>
      <c r="M907" s="14"/>
      <c r="N907" s="18"/>
      <c r="O907" s="1"/>
      <c r="P907" s="1"/>
      <c r="Q907" s="14"/>
      <c r="R907" s="1"/>
      <c r="S907" s="1"/>
      <c r="T907" s="1"/>
      <c r="U907" s="1"/>
      <c r="V907" s="1"/>
      <c r="W907" s="1"/>
      <c r="X907" s="5"/>
    </row>
    <row r="908" spans="1:24" x14ac:dyDescent="0.25">
      <c r="A908" s="10"/>
      <c r="B908" s="15"/>
      <c r="C908" s="1"/>
      <c r="D908" s="16"/>
      <c r="E908" s="9"/>
      <c r="F908" s="17"/>
      <c r="G908" s="20"/>
      <c r="H908" s="18"/>
      <c r="I908" s="18"/>
      <c r="J908" s="18"/>
      <c r="K908" s="18"/>
      <c r="L908" s="14"/>
      <c r="M908" s="14"/>
      <c r="N908" s="18"/>
      <c r="O908" s="1"/>
      <c r="P908" s="1"/>
      <c r="Q908" s="14"/>
      <c r="R908" s="1"/>
      <c r="S908" s="1"/>
      <c r="T908" s="1"/>
      <c r="U908" s="1"/>
      <c r="V908" s="1"/>
      <c r="W908" s="1"/>
      <c r="X908" s="5"/>
    </row>
    <row r="909" spans="1:24" x14ac:dyDescent="0.25">
      <c r="A909" s="10"/>
      <c r="B909" s="15"/>
      <c r="C909" s="1"/>
      <c r="D909" s="16"/>
      <c r="E909" s="9"/>
      <c r="F909" s="17"/>
      <c r="G909" s="20"/>
      <c r="H909" s="18"/>
      <c r="I909" s="18"/>
      <c r="J909" s="18"/>
      <c r="K909" s="18"/>
      <c r="L909" s="14"/>
      <c r="M909" s="14"/>
      <c r="N909" s="18"/>
      <c r="O909" s="1"/>
      <c r="P909" s="1"/>
      <c r="Q909" s="14"/>
      <c r="R909" s="1"/>
      <c r="S909" s="1"/>
      <c r="T909" s="1"/>
      <c r="U909" s="1"/>
      <c r="V909" s="1"/>
      <c r="W909" s="1"/>
      <c r="X909" s="5"/>
    </row>
    <row r="910" spans="1:24" x14ac:dyDescent="0.25">
      <c r="A910" s="10"/>
      <c r="B910" s="15"/>
      <c r="C910" s="1"/>
      <c r="D910" s="16"/>
      <c r="E910" s="9"/>
      <c r="F910" s="17"/>
      <c r="G910" s="20"/>
      <c r="H910" s="18"/>
      <c r="I910" s="18"/>
      <c r="J910" s="18"/>
      <c r="K910" s="18"/>
      <c r="L910" s="14"/>
      <c r="M910" s="14"/>
      <c r="N910" s="18"/>
      <c r="O910" s="1"/>
      <c r="P910" s="1"/>
      <c r="Q910" s="14"/>
      <c r="R910" s="1"/>
      <c r="S910" s="1"/>
      <c r="T910" s="1"/>
      <c r="U910" s="1"/>
      <c r="V910" s="1"/>
      <c r="W910" s="1"/>
      <c r="X910" s="5"/>
    </row>
    <row r="911" spans="1:24" x14ac:dyDescent="0.25">
      <c r="A911" s="10"/>
      <c r="B911" s="15"/>
      <c r="C911" s="1"/>
      <c r="D911" s="16"/>
      <c r="E911" s="9"/>
      <c r="F911" s="17"/>
      <c r="G911" s="20"/>
      <c r="H911" s="18"/>
      <c r="I911" s="18"/>
      <c r="J911" s="18"/>
      <c r="K911" s="18"/>
      <c r="L911" s="14"/>
      <c r="M911" s="14"/>
      <c r="N911" s="18"/>
      <c r="O911" s="1"/>
      <c r="P911" s="1"/>
      <c r="Q911" s="14"/>
      <c r="R911" s="1"/>
      <c r="S911" s="1"/>
      <c r="T911" s="1"/>
      <c r="U911" s="1"/>
      <c r="V911" s="1"/>
      <c r="W911" s="1"/>
      <c r="X911" s="5"/>
    </row>
    <row r="912" spans="1:24" x14ac:dyDescent="0.25">
      <c r="A912" s="10"/>
      <c r="B912" s="15"/>
      <c r="C912" s="1"/>
      <c r="D912" s="16"/>
      <c r="E912" s="9"/>
      <c r="F912" s="17"/>
      <c r="G912" s="20"/>
      <c r="H912" s="18"/>
      <c r="I912" s="18"/>
      <c r="J912" s="18"/>
      <c r="K912" s="18"/>
      <c r="L912" s="14"/>
      <c r="M912" s="14"/>
      <c r="N912" s="18"/>
      <c r="O912" s="1"/>
      <c r="P912" s="1"/>
      <c r="Q912" s="14"/>
      <c r="R912" s="1"/>
      <c r="S912" s="1"/>
      <c r="T912" s="1"/>
      <c r="U912" s="1"/>
      <c r="V912" s="1"/>
      <c r="W912" s="1"/>
      <c r="X912" s="5"/>
    </row>
    <row r="913" spans="1:24" x14ac:dyDescent="0.25">
      <c r="A913" s="10"/>
      <c r="B913" s="15"/>
      <c r="C913" s="1"/>
      <c r="D913" s="16"/>
      <c r="E913" s="9"/>
      <c r="F913" s="17"/>
      <c r="G913" s="20"/>
      <c r="H913" s="18"/>
      <c r="I913" s="18"/>
      <c r="J913" s="18"/>
      <c r="K913" s="18"/>
      <c r="L913" s="14"/>
      <c r="M913" s="14"/>
      <c r="N913" s="18"/>
      <c r="O913" s="1"/>
      <c r="P913" s="1"/>
      <c r="Q913" s="14"/>
      <c r="R913" s="1"/>
      <c r="S913" s="1"/>
      <c r="T913" s="1"/>
      <c r="U913" s="1"/>
      <c r="V913" s="1"/>
      <c r="W913" s="1"/>
      <c r="X913" s="5"/>
    </row>
    <row r="914" spans="1:24" x14ac:dyDescent="0.25">
      <c r="A914" s="10"/>
      <c r="B914" s="15"/>
      <c r="C914" s="1"/>
      <c r="D914" s="16"/>
      <c r="E914" s="9"/>
      <c r="F914" s="17"/>
      <c r="G914" s="20"/>
      <c r="H914" s="18"/>
      <c r="I914" s="18"/>
      <c r="J914" s="18"/>
      <c r="K914" s="18"/>
      <c r="L914" s="14"/>
      <c r="M914" s="14"/>
      <c r="N914" s="18"/>
      <c r="O914" s="1"/>
      <c r="P914" s="1"/>
      <c r="Q914" s="14"/>
      <c r="R914" s="1"/>
      <c r="S914" s="1"/>
      <c r="T914" s="1"/>
      <c r="U914" s="1"/>
      <c r="V914" s="1"/>
      <c r="W914" s="1"/>
      <c r="X914" s="5"/>
    </row>
    <row r="915" spans="1:24" x14ac:dyDescent="0.25">
      <c r="A915" s="10"/>
      <c r="B915" s="15"/>
      <c r="C915" s="1"/>
      <c r="D915" s="16"/>
      <c r="E915" s="9"/>
      <c r="F915" s="17"/>
      <c r="G915" s="20"/>
      <c r="H915" s="18"/>
      <c r="I915" s="18"/>
      <c r="J915" s="18"/>
      <c r="K915" s="18"/>
      <c r="L915" s="14"/>
      <c r="M915" s="14"/>
      <c r="N915" s="18"/>
      <c r="O915" s="1"/>
      <c r="P915" s="1"/>
      <c r="Q915" s="14"/>
      <c r="R915" s="1"/>
      <c r="S915" s="1"/>
      <c r="T915" s="1"/>
      <c r="U915" s="1"/>
      <c r="V915" s="1"/>
      <c r="W915" s="1"/>
      <c r="X915" s="5"/>
    </row>
    <row r="916" spans="1:24" x14ac:dyDescent="0.25">
      <c r="A916" s="10"/>
      <c r="B916" s="15"/>
      <c r="C916" s="1"/>
      <c r="D916" s="16"/>
      <c r="E916" s="9"/>
      <c r="F916" s="17"/>
      <c r="G916" s="20"/>
      <c r="H916" s="18"/>
      <c r="I916" s="18"/>
      <c r="J916" s="18"/>
      <c r="K916" s="18"/>
      <c r="L916" s="14"/>
      <c r="M916" s="14"/>
      <c r="N916" s="18"/>
      <c r="O916" s="1"/>
      <c r="P916" s="1"/>
      <c r="Q916" s="14"/>
      <c r="R916" s="1"/>
      <c r="S916" s="1"/>
      <c r="T916" s="1"/>
      <c r="U916" s="1"/>
      <c r="V916" s="1"/>
      <c r="W916" s="1"/>
      <c r="X916" s="5"/>
    </row>
    <row r="917" spans="1:24" x14ac:dyDescent="0.25">
      <c r="A917" s="10"/>
      <c r="B917" s="15"/>
      <c r="C917" s="1"/>
      <c r="D917" s="16"/>
      <c r="E917" s="9"/>
      <c r="F917" s="17"/>
      <c r="G917" s="20"/>
      <c r="H917" s="18"/>
      <c r="I917" s="18"/>
      <c r="J917" s="18"/>
      <c r="K917" s="18"/>
      <c r="L917" s="14"/>
      <c r="M917" s="14"/>
      <c r="N917" s="18"/>
      <c r="O917" s="1"/>
      <c r="P917" s="1"/>
      <c r="Q917" s="14"/>
      <c r="R917" s="1"/>
      <c r="S917" s="1"/>
      <c r="T917" s="1"/>
      <c r="U917" s="1"/>
      <c r="V917" s="1"/>
      <c r="W917" s="1"/>
      <c r="X917" s="5"/>
    </row>
    <row r="918" spans="1:24" x14ac:dyDescent="0.25">
      <c r="A918" s="10"/>
      <c r="B918" s="15"/>
      <c r="C918" s="1"/>
      <c r="D918" s="16"/>
      <c r="E918" s="9"/>
      <c r="F918" s="17"/>
      <c r="G918" s="20"/>
      <c r="H918" s="18"/>
      <c r="I918" s="18"/>
      <c r="J918" s="18"/>
      <c r="K918" s="18"/>
      <c r="L918" s="14"/>
      <c r="M918" s="14"/>
      <c r="N918" s="18"/>
      <c r="O918" s="1"/>
      <c r="P918" s="1"/>
      <c r="Q918" s="14"/>
      <c r="R918" s="1"/>
      <c r="S918" s="1"/>
      <c r="T918" s="1"/>
      <c r="U918" s="1"/>
      <c r="V918" s="1"/>
      <c r="W918" s="1"/>
      <c r="X918" s="5"/>
    </row>
    <row r="919" spans="1:24" x14ac:dyDescent="0.25">
      <c r="A919" s="10"/>
      <c r="B919" s="15"/>
      <c r="C919" s="1"/>
      <c r="D919" s="16"/>
      <c r="E919" s="9"/>
      <c r="F919" s="17"/>
      <c r="G919" s="20"/>
      <c r="H919" s="18"/>
      <c r="I919" s="18"/>
      <c r="J919" s="18"/>
      <c r="K919" s="18"/>
      <c r="L919" s="14"/>
      <c r="M919" s="14"/>
      <c r="N919" s="18"/>
      <c r="O919" s="1"/>
      <c r="P919" s="1"/>
      <c r="Q919" s="14"/>
      <c r="R919" s="1"/>
      <c r="S919" s="1"/>
      <c r="T919" s="1"/>
      <c r="U919" s="1"/>
      <c r="V919" s="1"/>
      <c r="W919" s="1"/>
      <c r="X919" s="5"/>
    </row>
    <row r="920" spans="1:24" x14ac:dyDescent="0.25">
      <c r="A920" s="10"/>
      <c r="B920" s="15"/>
      <c r="C920" s="1"/>
      <c r="D920" s="16"/>
      <c r="E920" s="9"/>
      <c r="F920" s="17"/>
      <c r="G920" s="20"/>
      <c r="H920" s="18"/>
      <c r="I920" s="18"/>
      <c r="J920" s="18"/>
      <c r="K920" s="18"/>
      <c r="L920" s="14"/>
      <c r="M920" s="14"/>
      <c r="N920" s="18"/>
      <c r="O920" s="1"/>
      <c r="P920" s="1"/>
      <c r="Q920" s="14"/>
      <c r="R920" s="1"/>
      <c r="S920" s="1"/>
      <c r="T920" s="1"/>
      <c r="U920" s="1"/>
      <c r="V920" s="1"/>
      <c r="W920" s="1"/>
      <c r="X920" s="5"/>
    </row>
    <row r="921" spans="1:24" x14ac:dyDescent="0.25">
      <c r="A921" s="10"/>
      <c r="B921" s="15"/>
      <c r="C921" s="1"/>
      <c r="D921" s="16"/>
      <c r="E921" s="9"/>
      <c r="F921" s="17"/>
      <c r="G921" s="20"/>
      <c r="H921" s="18"/>
      <c r="I921" s="18"/>
      <c r="J921" s="18"/>
      <c r="K921" s="18"/>
      <c r="L921" s="14"/>
      <c r="M921" s="14"/>
      <c r="N921" s="18"/>
      <c r="O921" s="1"/>
      <c r="P921" s="1"/>
      <c r="Q921" s="14"/>
      <c r="R921" s="1"/>
      <c r="S921" s="1"/>
      <c r="T921" s="1"/>
      <c r="U921" s="1"/>
      <c r="V921" s="1"/>
      <c r="W921" s="1"/>
      <c r="X921" s="5"/>
    </row>
    <row r="922" spans="1:24" x14ac:dyDescent="0.25">
      <c r="A922" s="10"/>
      <c r="B922" s="15"/>
      <c r="C922" s="1"/>
      <c r="D922" s="16"/>
      <c r="E922" s="9"/>
      <c r="F922" s="17"/>
      <c r="G922" s="20"/>
      <c r="H922" s="18"/>
      <c r="I922" s="18"/>
      <c r="J922" s="18"/>
      <c r="K922" s="18"/>
      <c r="L922" s="14"/>
      <c r="M922" s="14"/>
      <c r="N922" s="18"/>
      <c r="O922" s="1"/>
      <c r="P922" s="1"/>
      <c r="Q922" s="14"/>
      <c r="R922" s="1"/>
      <c r="S922" s="1"/>
      <c r="T922" s="1"/>
      <c r="U922" s="1"/>
      <c r="V922" s="1"/>
      <c r="W922" s="1"/>
      <c r="X922" s="5"/>
    </row>
    <row r="923" spans="1:24" x14ac:dyDescent="0.25">
      <c r="A923" s="10"/>
      <c r="B923" s="15"/>
      <c r="C923" s="1"/>
      <c r="D923" s="16"/>
      <c r="E923" s="9"/>
      <c r="F923" s="17"/>
      <c r="G923" s="20"/>
      <c r="H923" s="18"/>
      <c r="I923" s="18"/>
      <c r="J923" s="18"/>
      <c r="K923" s="18"/>
      <c r="L923" s="14"/>
      <c r="M923" s="14"/>
      <c r="N923" s="18"/>
      <c r="O923" s="1"/>
      <c r="P923" s="1"/>
      <c r="Q923" s="14"/>
      <c r="R923" s="1"/>
      <c r="S923" s="1"/>
      <c r="T923" s="1"/>
      <c r="U923" s="1"/>
      <c r="V923" s="1"/>
      <c r="W923" s="1"/>
      <c r="X923" s="5"/>
    </row>
    <row r="924" spans="1:24" x14ac:dyDescent="0.25">
      <c r="A924" s="10"/>
      <c r="B924" s="15"/>
      <c r="C924" s="1"/>
      <c r="D924" s="16"/>
      <c r="E924" s="9"/>
      <c r="F924" s="17"/>
      <c r="G924" s="20"/>
      <c r="H924" s="18"/>
      <c r="I924" s="18"/>
      <c r="J924" s="18"/>
      <c r="K924" s="18"/>
      <c r="L924" s="14"/>
      <c r="M924" s="14"/>
      <c r="N924" s="18"/>
      <c r="O924" s="1"/>
      <c r="P924" s="1"/>
      <c r="Q924" s="14"/>
      <c r="R924" s="1"/>
      <c r="S924" s="1"/>
      <c r="T924" s="1"/>
      <c r="U924" s="1"/>
      <c r="V924" s="1"/>
      <c r="W924" s="1"/>
      <c r="X924" s="5"/>
    </row>
    <row r="925" spans="1:24" x14ac:dyDescent="0.25">
      <c r="A925" s="10"/>
      <c r="B925" s="15"/>
      <c r="C925" s="1"/>
      <c r="D925" s="16"/>
      <c r="E925" s="9"/>
      <c r="F925" s="17"/>
      <c r="G925" s="20"/>
      <c r="H925" s="18"/>
      <c r="I925" s="18"/>
      <c r="J925" s="18"/>
      <c r="K925" s="18"/>
      <c r="L925" s="14"/>
      <c r="M925" s="14"/>
      <c r="N925" s="18"/>
      <c r="O925" s="1"/>
      <c r="P925" s="1"/>
      <c r="Q925" s="14"/>
      <c r="R925" s="1"/>
      <c r="S925" s="1"/>
      <c r="T925" s="1"/>
      <c r="U925" s="1"/>
      <c r="V925" s="1"/>
      <c r="W925" s="1"/>
      <c r="X925" s="5"/>
    </row>
    <row r="926" spans="1:24" x14ac:dyDescent="0.25">
      <c r="A926" s="10"/>
      <c r="B926" s="15"/>
      <c r="C926" s="1"/>
      <c r="D926" s="16"/>
      <c r="E926" s="9"/>
      <c r="F926" s="17"/>
      <c r="G926" s="20"/>
      <c r="H926" s="18"/>
      <c r="I926" s="18"/>
      <c r="J926" s="18"/>
      <c r="K926" s="18"/>
      <c r="L926" s="14"/>
      <c r="M926" s="14"/>
      <c r="N926" s="18"/>
      <c r="O926" s="1"/>
      <c r="P926" s="1"/>
      <c r="Q926" s="14"/>
      <c r="R926" s="1"/>
      <c r="S926" s="1"/>
      <c r="T926" s="1"/>
      <c r="U926" s="1"/>
      <c r="V926" s="1"/>
      <c r="W926" s="1"/>
      <c r="X926" s="5"/>
    </row>
    <row r="927" spans="1:24" x14ac:dyDescent="0.25">
      <c r="A927" s="10"/>
      <c r="B927" s="15"/>
      <c r="C927" s="1"/>
      <c r="D927" s="16"/>
      <c r="E927" s="9"/>
      <c r="F927" s="17"/>
      <c r="G927" s="20"/>
      <c r="H927" s="18"/>
      <c r="I927" s="18"/>
      <c r="J927" s="18"/>
      <c r="K927" s="18"/>
      <c r="L927" s="14"/>
      <c r="M927" s="14"/>
      <c r="N927" s="18"/>
      <c r="O927" s="1"/>
      <c r="P927" s="1"/>
      <c r="Q927" s="14"/>
      <c r="R927" s="1"/>
      <c r="S927" s="1"/>
      <c r="T927" s="1"/>
      <c r="U927" s="1"/>
      <c r="V927" s="1"/>
      <c r="W927" s="1"/>
      <c r="X927" s="5"/>
    </row>
    <row r="928" spans="1:24" x14ac:dyDescent="0.25">
      <c r="A928" s="10"/>
      <c r="B928" s="15"/>
      <c r="C928" s="1"/>
      <c r="D928" s="16"/>
      <c r="E928" s="9"/>
      <c r="F928" s="17"/>
      <c r="G928" s="20"/>
      <c r="H928" s="18"/>
      <c r="I928" s="18"/>
      <c r="J928" s="18"/>
      <c r="K928" s="18"/>
      <c r="L928" s="14"/>
      <c r="M928" s="14"/>
      <c r="N928" s="18"/>
      <c r="O928" s="1"/>
      <c r="P928" s="1"/>
      <c r="Q928" s="14"/>
      <c r="R928" s="1"/>
      <c r="S928" s="1"/>
      <c r="T928" s="1"/>
      <c r="U928" s="1"/>
      <c r="V928" s="1"/>
      <c r="W928" s="1"/>
      <c r="X928" s="5"/>
    </row>
    <row r="929" spans="1:24" x14ac:dyDescent="0.25">
      <c r="A929" s="10"/>
      <c r="B929" s="15"/>
      <c r="C929" s="1"/>
      <c r="D929" s="16"/>
      <c r="E929" s="9"/>
      <c r="F929" s="17"/>
      <c r="G929" s="20"/>
      <c r="H929" s="18"/>
      <c r="I929" s="18"/>
      <c r="J929" s="18"/>
      <c r="K929" s="18"/>
      <c r="L929" s="14"/>
      <c r="M929" s="14"/>
      <c r="N929" s="18"/>
      <c r="O929" s="1"/>
      <c r="P929" s="1"/>
      <c r="Q929" s="14"/>
      <c r="R929" s="1"/>
      <c r="S929" s="1"/>
      <c r="T929" s="1"/>
      <c r="U929" s="1"/>
      <c r="V929" s="1"/>
      <c r="W929" s="1"/>
      <c r="X929" s="5"/>
    </row>
    <row r="930" spans="1:24" x14ac:dyDescent="0.25">
      <c r="A930" s="10"/>
      <c r="B930" s="15"/>
      <c r="C930" s="1"/>
      <c r="D930" s="16"/>
      <c r="E930" s="9"/>
      <c r="F930" s="17"/>
      <c r="G930" s="20"/>
      <c r="H930" s="18"/>
      <c r="I930" s="18"/>
      <c r="J930" s="18"/>
      <c r="K930" s="18"/>
      <c r="L930" s="14"/>
      <c r="M930" s="14"/>
      <c r="N930" s="18"/>
      <c r="O930" s="1"/>
      <c r="P930" s="1"/>
      <c r="Q930" s="14"/>
      <c r="R930" s="1"/>
      <c r="S930" s="1"/>
      <c r="T930" s="1"/>
      <c r="U930" s="1"/>
      <c r="V930" s="1"/>
      <c r="W930" s="1"/>
      <c r="X930" s="5"/>
    </row>
    <row r="931" spans="1:24" x14ac:dyDescent="0.25">
      <c r="A931" s="10"/>
      <c r="B931" s="15"/>
      <c r="C931" s="1"/>
      <c r="D931" s="16"/>
      <c r="E931" s="9"/>
      <c r="F931" s="17"/>
      <c r="G931" s="20"/>
      <c r="H931" s="18"/>
      <c r="I931" s="18"/>
      <c r="J931" s="18"/>
      <c r="K931" s="18"/>
      <c r="L931" s="14"/>
      <c r="M931" s="14"/>
      <c r="N931" s="18"/>
      <c r="O931" s="1"/>
      <c r="P931" s="1"/>
      <c r="Q931" s="14"/>
      <c r="R931" s="1"/>
      <c r="S931" s="1"/>
      <c r="T931" s="1"/>
      <c r="U931" s="1"/>
      <c r="V931" s="1"/>
      <c r="W931" s="1"/>
      <c r="X931" s="5"/>
    </row>
    <row r="932" spans="1:24" x14ac:dyDescent="0.25">
      <c r="A932" s="10"/>
      <c r="B932" s="15"/>
      <c r="C932" s="1"/>
      <c r="D932" s="16"/>
      <c r="E932" s="9"/>
      <c r="F932" s="17"/>
      <c r="G932" s="20"/>
      <c r="H932" s="18"/>
      <c r="I932" s="18"/>
      <c r="J932" s="18"/>
      <c r="K932" s="18"/>
      <c r="L932" s="14"/>
      <c r="M932" s="14"/>
      <c r="N932" s="18"/>
      <c r="O932" s="1"/>
      <c r="P932" s="1"/>
      <c r="Q932" s="14"/>
      <c r="R932" s="1"/>
      <c r="S932" s="1"/>
      <c r="T932" s="1"/>
      <c r="U932" s="1"/>
      <c r="V932" s="1"/>
      <c r="W932" s="1"/>
      <c r="X932" s="5"/>
    </row>
    <row r="933" spans="1:24" x14ac:dyDescent="0.25">
      <c r="A933" s="10"/>
      <c r="B933" s="15"/>
      <c r="C933" s="1"/>
      <c r="D933" s="16"/>
      <c r="E933" s="9"/>
      <c r="F933" s="17"/>
      <c r="G933" s="20"/>
      <c r="H933" s="18"/>
      <c r="I933" s="18"/>
      <c r="J933" s="18"/>
      <c r="K933" s="18"/>
      <c r="L933" s="14"/>
      <c r="M933" s="14"/>
      <c r="N933" s="18"/>
      <c r="O933" s="1"/>
      <c r="P933" s="1"/>
      <c r="Q933" s="14"/>
      <c r="R933" s="1"/>
      <c r="S933" s="1"/>
      <c r="T933" s="1"/>
      <c r="U933" s="1"/>
      <c r="V933" s="1"/>
      <c r="W933" s="1"/>
      <c r="X933" s="5"/>
    </row>
    <row r="934" spans="1:24" x14ac:dyDescent="0.25">
      <c r="A934" s="10"/>
      <c r="B934" s="15"/>
      <c r="C934" s="1"/>
      <c r="D934" s="16"/>
      <c r="E934" s="9"/>
      <c r="F934" s="17"/>
      <c r="G934" s="20"/>
      <c r="H934" s="18"/>
      <c r="I934" s="18"/>
      <c r="J934" s="18"/>
      <c r="K934" s="18"/>
      <c r="L934" s="14"/>
      <c r="M934" s="14"/>
      <c r="N934" s="18"/>
      <c r="O934" s="1"/>
      <c r="P934" s="1"/>
      <c r="Q934" s="14"/>
      <c r="R934" s="1"/>
      <c r="S934" s="1"/>
      <c r="T934" s="1"/>
      <c r="U934" s="1"/>
      <c r="V934" s="1"/>
      <c r="W934" s="1"/>
      <c r="X934" s="5"/>
    </row>
    <row r="935" spans="1:24" x14ac:dyDescent="0.25">
      <c r="A935" s="10"/>
      <c r="B935" s="15"/>
      <c r="C935" s="1"/>
      <c r="D935" s="16"/>
      <c r="E935" s="9"/>
      <c r="F935" s="17"/>
      <c r="G935" s="20"/>
      <c r="H935" s="18"/>
      <c r="I935" s="18"/>
      <c r="J935" s="18"/>
      <c r="K935" s="18"/>
      <c r="L935" s="14"/>
      <c r="M935" s="14"/>
      <c r="N935" s="18"/>
      <c r="O935" s="1"/>
      <c r="P935" s="1"/>
      <c r="Q935" s="14"/>
      <c r="R935" s="1"/>
      <c r="S935" s="1"/>
      <c r="T935" s="1"/>
      <c r="U935" s="1"/>
      <c r="V935" s="1"/>
      <c r="W935" s="1"/>
      <c r="X935" s="5"/>
    </row>
    <row r="936" spans="1:24" x14ac:dyDescent="0.25">
      <c r="A936" s="10"/>
      <c r="B936" s="15"/>
      <c r="C936" s="1"/>
      <c r="D936" s="16"/>
      <c r="E936" s="9"/>
      <c r="F936" s="17"/>
      <c r="G936" s="20"/>
      <c r="H936" s="18"/>
      <c r="I936" s="18"/>
      <c r="J936" s="18"/>
      <c r="K936" s="18"/>
      <c r="L936" s="14"/>
      <c r="M936" s="14"/>
      <c r="N936" s="18"/>
      <c r="O936" s="1"/>
      <c r="P936" s="1"/>
      <c r="Q936" s="14"/>
      <c r="R936" s="1"/>
      <c r="S936" s="1"/>
      <c r="T936" s="1"/>
      <c r="U936" s="1"/>
      <c r="V936" s="1"/>
      <c r="W936" s="1"/>
      <c r="X936" s="5"/>
    </row>
    <row r="937" spans="1:24" x14ac:dyDescent="0.25">
      <c r="A937" s="10"/>
      <c r="B937" s="15"/>
      <c r="C937" s="1"/>
      <c r="D937" s="16"/>
      <c r="E937" s="9"/>
      <c r="F937" s="17"/>
      <c r="G937" s="20"/>
      <c r="H937" s="18"/>
      <c r="I937" s="18"/>
      <c r="J937" s="18"/>
      <c r="K937" s="18"/>
      <c r="L937" s="14"/>
      <c r="M937" s="14"/>
      <c r="N937" s="18"/>
      <c r="O937" s="1"/>
      <c r="P937" s="1"/>
      <c r="Q937" s="14"/>
      <c r="R937" s="1"/>
      <c r="S937" s="1"/>
      <c r="T937" s="1"/>
      <c r="U937" s="1"/>
      <c r="V937" s="1"/>
      <c r="W937" s="1"/>
      <c r="X937" s="5"/>
    </row>
    <row r="938" spans="1:24" x14ac:dyDescent="0.25">
      <c r="A938" s="10"/>
      <c r="B938" s="15"/>
      <c r="C938" s="1"/>
      <c r="D938" s="16"/>
      <c r="E938" s="9"/>
      <c r="F938" s="17"/>
      <c r="G938" s="20"/>
      <c r="H938" s="18"/>
      <c r="I938" s="18"/>
      <c r="J938" s="18"/>
      <c r="K938" s="18"/>
      <c r="L938" s="14"/>
      <c r="M938" s="14"/>
      <c r="N938" s="18"/>
      <c r="O938" s="1"/>
      <c r="P938" s="1"/>
      <c r="Q938" s="14"/>
      <c r="R938" s="1"/>
      <c r="S938" s="1"/>
      <c r="T938" s="1"/>
      <c r="U938" s="1"/>
      <c r="V938" s="1"/>
      <c r="W938" s="1"/>
      <c r="X938" s="5"/>
    </row>
    <row r="939" spans="1:24" x14ac:dyDescent="0.25">
      <c r="A939" s="10"/>
      <c r="B939" s="15"/>
      <c r="C939" s="1"/>
      <c r="D939" s="16"/>
      <c r="E939" s="9"/>
      <c r="F939" s="17"/>
      <c r="G939" s="20"/>
      <c r="H939" s="18"/>
      <c r="I939" s="18"/>
      <c r="J939" s="18"/>
      <c r="K939" s="18"/>
      <c r="L939" s="14"/>
      <c r="M939" s="14"/>
      <c r="N939" s="18"/>
      <c r="O939" s="1"/>
      <c r="P939" s="1"/>
      <c r="Q939" s="14"/>
      <c r="R939" s="1"/>
      <c r="S939" s="1"/>
      <c r="T939" s="1"/>
      <c r="U939" s="1"/>
      <c r="V939" s="1"/>
      <c r="W939" s="1"/>
      <c r="X939" s="5"/>
    </row>
    <row r="940" spans="1:24" x14ac:dyDescent="0.25">
      <c r="A940" s="10"/>
      <c r="B940" s="15"/>
      <c r="C940" s="1"/>
      <c r="D940" s="16"/>
      <c r="E940" s="9"/>
      <c r="F940" s="17"/>
      <c r="G940" s="20"/>
      <c r="H940" s="18"/>
      <c r="I940" s="18"/>
      <c r="J940" s="18"/>
      <c r="K940" s="18"/>
      <c r="L940" s="14"/>
      <c r="M940" s="14"/>
      <c r="N940" s="18"/>
      <c r="O940" s="1"/>
      <c r="P940" s="1"/>
      <c r="Q940" s="14"/>
      <c r="R940" s="1"/>
      <c r="S940" s="1"/>
      <c r="T940" s="1"/>
      <c r="U940" s="1"/>
      <c r="V940" s="1"/>
      <c r="W940" s="1"/>
      <c r="X940" s="5"/>
    </row>
    <row r="941" spans="1:24" x14ac:dyDescent="0.25">
      <c r="A941" s="10"/>
      <c r="B941" s="15"/>
      <c r="C941" s="1"/>
      <c r="D941" s="16"/>
      <c r="E941" s="9"/>
      <c r="F941" s="17"/>
      <c r="G941" s="20"/>
      <c r="H941" s="18"/>
      <c r="I941" s="18"/>
      <c r="J941" s="18"/>
      <c r="K941" s="18"/>
      <c r="L941" s="14"/>
      <c r="M941" s="14"/>
      <c r="N941" s="18"/>
      <c r="O941" s="1"/>
      <c r="P941" s="1"/>
      <c r="Q941" s="14"/>
      <c r="R941" s="1"/>
      <c r="S941" s="1"/>
      <c r="T941" s="1"/>
      <c r="U941" s="1"/>
      <c r="V941" s="1"/>
      <c r="W941" s="1"/>
      <c r="X941" s="5"/>
    </row>
    <row r="942" spans="1:24" x14ac:dyDescent="0.25">
      <c r="A942" s="10"/>
      <c r="B942" s="15"/>
      <c r="C942" s="1"/>
      <c r="D942" s="16"/>
      <c r="E942" s="9"/>
      <c r="F942" s="17"/>
      <c r="G942" s="20"/>
      <c r="H942" s="18"/>
      <c r="I942" s="18"/>
      <c r="J942" s="18"/>
      <c r="K942" s="18"/>
      <c r="L942" s="14"/>
      <c r="M942" s="14"/>
      <c r="N942" s="18"/>
      <c r="O942" s="1"/>
      <c r="P942" s="1"/>
      <c r="Q942" s="14"/>
      <c r="R942" s="1"/>
      <c r="S942" s="1"/>
      <c r="T942" s="1"/>
      <c r="U942" s="1"/>
      <c r="V942" s="1"/>
      <c r="W942" s="1"/>
      <c r="X942" s="5"/>
    </row>
    <row r="943" spans="1:24" x14ac:dyDescent="0.25">
      <c r="A943" s="10"/>
      <c r="B943" s="15"/>
      <c r="C943" s="1"/>
      <c r="D943" s="16"/>
      <c r="E943" s="9"/>
      <c r="F943" s="17"/>
      <c r="G943" s="20"/>
      <c r="H943" s="18"/>
      <c r="I943" s="18"/>
      <c r="J943" s="18"/>
      <c r="K943" s="18"/>
      <c r="L943" s="14"/>
      <c r="M943" s="14"/>
      <c r="N943" s="18"/>
      <c r="O943" s="1"/>
      <c r="P943" s="1"/>
      <c r="Q943" s="14"/>
      <c r="R943" s="1"/>
      <c r="S943" s="1"/>
      <c r="T943" s="1"/>
      <c r="U943" s="1"/>
      <c r="V943" s="1"/>
      <c r="W943" s="1"/>
      <c r="X943" s="5"/>
    </row>
    <row r="944" spans="1:24" x14ac:dyDescent="0.25">
      <c r="A944" s="10"/>
      <c r="B944" s="15"/>
      <c r="C944" s="1"/>
      <c r="D944" s="16"/>
      <c r="E944" s="9"/>
      <c r="F944" s="17"/>
      <c r="G944" s="20"/>
      <c r="H944" s="18"/>
      <c r="I944" s="18"/>
      <c r="J944" s="18"/>
      <c r="K944" s="18"/>
      <c r="L944" s="14"/>
      <c r="M944" s="14"/>
      <c r="N944" s="18"/>
      <c r="O944" s="1"/>
      <c r="P944" s="1"/>
      <c r="Q944" s="14"/>
      <c r="R944" s="1"/>
      <c r="S944" s="1"/>
      <c r="T944" s="1"/>
      <c r="U944" s="1"/>
      <c r="V944" s="1"/>
      <c r="W944" s="1"/>
      <c r="X944" s="5"/>
    </row>
    <row r="945" spans="1:24" x14ac:dyDescent="0.25">
      <c r="A945" s="10"/>
      <c r="B945" s="15"/>
      <c r="C945" s="1"/>
      <c r="D945" s="16"/>
      <c r="E945" s="9"/>
      <c r="F945" s="17"/>
      <c r="G945" s="20"/>
      <c r="H945" s="18"/>
      <c r="I945" s="18"/>
      <c r="J945" s="18"/>
      <c r="K945" s="18"/>
      <c r="L945" s="14"/>
      <c r="M945" s="14"/>
      <c r="N945" s="18"/>
      <c r="O945" s="1"/>
      <c r="P945" s="1"/>
      <c r="Q945" s="14"/>
      <c r="R945" s="1"/>
      <c r="S945" s="1"/>
      <c r="T945" s="1"/>
      <c r="U945" s="1"/>
      <c r="V945" s="1"/>
      <c r="W945" s="1"/>
      <c r="X945" s="5"/>
    </row>
    <row r="946" spans="1:24" x14ac:dyDescent="0.25">
      <c r="A946" s="10"/>
      <c r="B946" s="15"/>
      <c r="C946" s="1"/>
      <c r="D946" s="16"/>
      <c r="E946" s="9"/>
      <c r="F946" s="17"/>
      <c r="G946" s="20"/>
      <c r="H946" s="18"/>
      <c r="I946" s="18"/>
      <c r="J946" s="18"/>
      <c r="K946" s="18"/>
      <c r="L946" s="14"/>
      <c r="M946" s="14"/>
      <c r="N946" s="18"/>
      <c r="O946" s="1"/>
      <c r="P946" s="1"/>
      <c r="Q946" s="14"/>
      <c r="R946" s="1"/>
      <c r="S946" s="1"/>
      <c r="T946" s="1"/>
      <c r="U946" s="1"/>
      <c r="V946" s="1"/>
      <c r="W946" s="1"/>
      <c r="X946" s="5"/>
    </row>
    <row r="947" spans="1:24" x14ac:dyDescent="0.25">
      <c r="A947" s="10"/>
      <c r="B947" s="15"/>
      <c r="C947" s="1"/>
      <c r="D947" s="16"/>
      <c r="E947" s="9"/>
      <c r="F947" s="17"/>
      <c r="G947" s="20"/>
      <c r="H947" s="18"/>
      <c r="I947" s="18"/>
      <c r="J947" s="18"/>
      <c r="K947" s="18"/>
      <c r="L947" s="14"/>
      <c r="M947" s="14"/>
      <c r="N947" s="18"/>
      <c r="O947" s="1"/>
      <c r="P947" s="1"/>
      <c r="Q947" s="14"/>
      <c r="R947" s="1"/>
      <c r="S947" s="1"/>
      <c r="T947" s="1"/>
      <c r="U947" s="1"/>
      <c r="V947" s="1"/>
      <c r="W947" s="1"/>
      <c r="X947" s="5"/>
    </row>
    <row r="948" spans="1:24" x14ac:dyDescent="0.25">
      <c r="A948" s="10"/>
      <c r="B948" s="15"/>
      <c r="C948" s="1"/>
      <c r="D948" s="16"/>
      <c r="E948" s="9"/>
      <c r="F948" s="17"/>
      <c r="G948" s="20"/>
      <c r="H948" s="18"/>
      <c r="I948" s="18"/>
      <c r="J948" s="18"/>
      <c r="K948" s="18"/>
      <c r="L948" s="14"/>
      <c r="M948" s="14"/>
      <c r="N948" s="18"/>
      <c r="O948" s="1"/>
      <c r="P948" s="1"/>
      <c r="Q948" s="14"/>
      <c r="R948" s="1"/>
      <c r="S948" s="1"/>
      <c r="T948" s="1"/>
      <c r="U948" s="1"/>
      <c r="V948" s="1"/>
      <c r="W948" s="1"/>
      <c r="X948" s="5"/>
    </row>
    <row r="949" spans="1:24" x14ac:dyDescent="0.25">
      <c r="A949" s="10"/>
      <c r="B949" s="15"/>
      <c r="C949" s="1"/>
      <c r="D949" s="16"/>
      <c r="E949" s="9"/>
      <c r="F949" s="17"/>
      <c r="G949" s="20"/>
      <c r="H949" s="18"/>
      <c r="I949" s="18"/>
      <c r="J949" s="18"/>
      <c r="K949" s="18"/>
      <c r="L949" s="14"/>
      <c r="M949" s="14"/>
      <c r="N949" s="18"/>
      <c r="O949" s="1"/>
      <c r="P949" s="1"/>
      <c r="Q949" s="14"/>
      <c r="R949" s="1"/>
      <c r="S949" s="1"/>
      <c r="T949" s="1"/>
      <c r="U949" s="1"/>
      <c r="V949" s="1"/>
      <c r="W949" s="1"/>
      <c r="X949" s="5"/>
    </row>
    <row r="950" spans="1:24" x14ac:dyDescent="0.25">
      <c r="A950" s="10"/>
      <c r="B950" s="15"/>
      <c r="C950" s="1"/>
      <c r="D950" s="16"/>
      <c r="E950" s="9"/>
      <c r="F950" s="17"/>
      <c r="G950" s="20"/>
      <c r="H950" s="18"/>
      <c r="I950" s="18"/>
      <c r="J950" s="18"/>
      <c r="K950" s="18"/>
      <c r="L950" s="14"/>
      <c r="M950" s="14"/>
      <c r="N950" s="18"/>
      <c r="O950" s="1"/>
      <c r="P950" s="1"/>
      <c r="Q950" s="14"/>
      <c r="R950" s="1"/>
      <c r="S950" s="1"/>
      <c r="T950" s="1"/>
      <c r="U950" s="1"/>
      <c r="V950" s="1"/>
      <c r="W950" s="1"/>
      <c r="X950" s="5"/>
    </row>
    <row r="951" spans="1:24" x14ac:dyDescent="0.25">
      <c r="A951" s="10"/>
      <c r="B951" s="15"/>
      <c r="C951" s="1"/>
      <c r="D951" s="16"/>
      <c r="E951" s="9"/>
      <c r="F951" s="17"/>
      <c r="G951" s="20"/>
      <c r="H951" s="18"/>
      <c r="I951" s="18"/>
      <c r="J951" s="18"/>
      <c r="K951" s="18"/>
      <c r="L951" s="14"/>
      <c r="M951" s="14"/>
      <c r="N951" s="18"/>
      <c r="O951" s="1"/>
      <c r="P951" s="1"/>
      <c r="Q951" s="14"/>
      <c r="R951" s="1"/>
      <c r="S951" s="1"/>
      <c r="T951" s="1"/>
      <c r="U951" s="1"/>
      <c r="V951" s="1"/>
      <c r="W951" s="1"/>
      <c r="X951" s="5"/>
    </row>
    <row r="952" spans="1:24" x14ac:dyDescent="0.25">
      <c r="A952" s="10"/>
      <c r="B952" s="15"/>
      <c r="C952" s="1"/>
      <c r="D952" s="16"/>
      <c r="E952" s="9"/>
      <c r="F952" s="17"/>
      <c r="G952" s="20"/>
      <c r="H952" s="18"/>
      <c r="I952" s="18"/>
      <c r="J952" s="18"/>
      <c r="K952" s="18"/>
      <c r="L952" s="14"/>
      <c r="M952" s="14"/>
      <c r="N952" s="18"/>
      <c r="O952" s="1"/>
      <c r="P952" s="1"/>
      <c r="Q952" s="14"/>
      <c r="R952" s="1"/>
      <c r="S952" s="1"/>
      <c r="T952" s="1"/>
      <c r="U952" s="1"/>
      <c r="V952" s="1"/>
      <c r="W952" s="1"/>
      <c r="X952" s="5"/>
    </row>
    <row r="953" spans="1:24" x14ac:dyDescent="0.25">
      <c r="A953" s="10"/>
      <c r="B953" s="15"/>
      <c r="C953" s="1"/>
      <c r="D953" s="16"/>
      <c r="E953" s="9"/>
      <c r="F953" s="17"/>
      <c r="G953" s="20"/>
      <c r="H953" s="18"/>
      <c r="I953" s="18"/>
      <c r="J953" s="18"/>
      <c r="K953" s="18"/>
      <c r="L953" s="14"/>
      <c r="M953" s="14"/>
      <c r="N953" s="18"/>
      <c r="O953" s="1"/>
      <c r="P953" s="1"/>
      <c r="Q953" s="14"/>
      <c r="R953" s="1"/>
      <c r="S953" s="1"/>
      <c r="T953" s="1"/>
      <c r="U953" s="1"/>
      <c r="V953" s="1"/>
      <c r="W953" s="1"/>
      <c r="X953" s="5"/>
    </row>
    <row r="954" spans="1:24" x14ac:dyDescent="0.25">
      <c r="A954" s="10"/>
      <c r="B954" s="15"/>
      <c r="C954" s="1"/>
      <c r="D954" s="16"/>
      <c r="E954" s="9"/>
      <c r="F954" s="17"/>
      <c r="G954" s="20"/>
      <c r="H954" s="18"/>
      <c r="I954" s="18"/>
      <c r="J954" s="18"/>
      <c r="K954" s="18"/>
      <c r="L954" s="14"/>
      <c r="M954" s="14"/>
      <c r="N954" s="18"/>
      <c r="O954" s="1"/>
      <c r="P954" s="1"/>
      <c r="Q954" s="14"/>
      <c r="R954" s="1"/>
      <c r="S954" s="1"/>
      <c r="T954" s="1"/>
      <c r="U954" s="1"/>
      <c r="V954" s="1"/>
      <c r="W954" s="1"/>
      <c r="X954" s="5"/>
    </row>
    <row r="955" spans="1:24" x14ac:dyDescent="0.25">
      <c r="A955" s="10"/>
      <c r="B955" s="15"/>
      <c r="C955" s="1"/>
      <c r="D955" s="16"/>
      <c r="E955" s="9"/>
      <c r="F955" s="17"/>
      <c r="G955" s="20"/>
      <c r="H955" s="18"/>
      <c r="I955" s="18"/>
      <c r="J955" s="18"/>
      <c r="K955" s="18"/>
      <c r="L955" s="14"/>
      <c r="M955" s="14"/>
      <c r="N955" s="18"/>
      <c r="O955" s="1"/>
      <c r="P955" s="1"/>
      <c r="Q955" s="14"/>
      <c r="R955" s="1"/>
      <c r="S955" s="1"/>
      <c r="T955" s="1"/>
      <c r="U955" s="1"/>
      <c r="V955" s="1"/>
      <c r="W955" s="1"/>
      <c r="X955" s="5"/>
    </row>
    <row r="956" spans="1:24" x14ac:dyDescent="0.25">
      <c r="A956" s="10"/>
      <c r="B956" s="15"/>
      <c r="C956" s="1"/>
      <c r="D956" s="16"/>
      <c r="E956" s="9"/>
      <c r="F956" s="17"/>
      <c r="G956" s="20"/>
      <c r="H956" s="18"/>
      <c r="I956" s="18"/>
      <c r="J956" s="18"/>
      <c r="K956" s="18"/>
      <c r="L956" s="14"/>
      <c r="M956" s="14"/>
      <c r="N956" s="18"/>
      <c r="O956" s="1"/>
      <c r="P956" s="1"/>
      <c r="Q956" s="14"/>
      <c r="R956" s="1"/>
      <c r="S956" s="1"/>
      <c r="T956" s="1"/>
      <c r="U956" s="1"/>
      <c r="V956" s="1"/>
      <c r="W956" s="1"/>
      <c r="X956" s="5"/>
    </row>
    <row r="957" spans="1:24" x14ac:dyDescent="0.25">
      <c r="A957" s="10"/>
      <c r="B957" s="15"/>
      <c r="C957" s="1"/>
      <c r="D957" s="16"/>
      <c r="E957" s="9"/>
      <c r="F957" s="17"/>
      <c r="G957" s="20"/>
      <c r="H957" s="18"/>
      <c r="I957" s="18"/>
      <c r="J957" s="18"/>
      <c r="K957" s="18"/>
      <c r="L957" s="14"/>
      <c r="M957" s="14"/>
      <c r="N957" s="18"/>
      <c r="O957" s="1"/>
      <c r="P957" s="1"/>
      <c r="Q957" s="14"/>
      <c r="R957" s="1"/>
      <c r="S957" s="1"/>
      <c r="T957" s="1"/>
      <c r="U957" s="1"/>
      <c r="V957" s="1"/>
      <c r="W957" s="1"/>
      <c r="X957" s="5"/>
    </row>
    <row r="958" spans="1:24" x14ac:dyDescent="0.25">
      <c r="A958" s="10"/>
      <c r="B958" s="15"/>
      <c r="C958" s="1"/>
      <c r="D958" s="16"/>
      <c r="E958" s="9"/>
      <c r="F958" s="17"/>
      <c r="G958" s="20"/>
      <c r="H958" s="18"/>
      <c r="I958" s="18"/>
      <c r="J958" s="18"/>
      <c r="K958" s="18"/>
      <c r="L958" s="14"/>
      <c r="M958" s="14"/>
      <c r="N958" s="18"/>
      <c r="O958" s="1"/>
      <c r="P958" s="1"/>
      <c r="Q958" s="14"/>
      <c r="R958" s="1"/>
      <c r="S958" s="1"/>
      <c r="T958" s="1"/>
      <c r="U958" s="1"/>
      <c r="V958" s="1"/>
      <c r="W958" s="1"/>
      <c r="X958" s="5"/>
    </row>
    <row r="959" spans="1:24" x14ac:dyDescent="0.25">
      <c r="A959" s="10"/>
      <c r="B959" s="15"/>
      <c r="C959" s="1"/>
      <c r="D959" s="16"/>
      <c r="E959" s="9"/>
      <c r="F959" s="17"/>
      <c r="G959" s="20"/>
      <c r="H959" s="18"/>
      <c r="I959" s="18"/>
      <c r="J959" s="18"/>
      <c r="K959" s="18"/>
      <c r="L959" s="14"/>
      <c r="M959" s="14"/>
      <c r="N959" s="18"/>
      <c r="O959" s="1"/>
      <c r="P959" s="1"/>
      <c r="Q959" s="14"/>
      <c r="R959" s="1"/>
      <c r="S959" s="1"/>
      <c r="T959" s="1"/>
      <c r="U959" s="1"/>
      <c r="V959" s="1"/>
      <c r="W959" s="1"/>
      <c r="X959" s="5"/>
    </row>
    <row r="960" spans="1:24" x14ac:dyDescent="0.25">
      <c r="A960" s="10"/>
      <c r="B960" s="15"/>
      <c r="C960" s="1"/>
      <c r="D960" s="16"/>
      <c r="E960" s="9"/>
      <c r="F960" s="17"/>
      <c r="G960" s="20"/>
      <c r="H960" s="18"/>
      <c r="I960" s="18"/>
      <c r="J960" s="18"/>
      <c r="K960" s="18"/>
      <c r="L960" s="14"/>
      <c r="M960" s="14"/>
      <c r="N960" s="18"/>
      <c r="O960" s="1"/>
      <c r="P960" s="1"/>
      <c r="Q960" s="14"/>
      <c r="R960" s="1"/>
      <c r="S960" s="1"/>
      <c r="T960" s="1"/>
      <c r="U960" s="1"/>
      <c r="V960" s="1"/>
      <c r="W960" s="1"/>
      <c r="X960" s="5"/>
    </row>
    <row r="961" spans="1:24" x14ac:dyDescent="0.25">
      <c r="A961" s="10"/>
      <c r="B961" s="15"/>
      <c r="C961" s="1"/>
      <c r="D961" s="16"/>
      <c r="E961" s="9"/>
      <c r="F961" s="17"/>
      <c r="G961" s="20"/>
      <c r="H961" s="18"/>
      <c r="I961" s="18"/>
      <c r="J961" s="18"/>
      <c r="K961" s="18"/>
      <c r="L961" s="14"/>
      <c r="M961" s="14"/>
      <c r="N961" s="18"/>
      <c r="O961" s="1"/>
      <c r="P961" s="1"/>
      <c r="Q961" s="14"/>
      <c r="R961" s="1"/>
      <c r="S961" s="1"/>
      <c r="T961" s="1"/>
      <c r="U961" s="1"/>
      <c r="V961" s="1"/>
      <c r="W961" s="1"/>
      <c r="X961" s="5"/>
    </row>
    <row r="962" spans="1:24" x14ac:dyDescent="0.25">
      <c r="A962" s="10"/>
      <c r="B962" s="15"/>
      <c r="C962" s="1"/>
      <c r="D962" s="16"/>
      <c r="E962" s="9"/>
      <c r="F962" s="17"/>
      <c r="G962" s="20"/>
      <c r="H962" s="18"/>
      <c r="I962" s="18"/>
      <c r="J962" s="18"/>
      <c r="K962" s="18"/>
      <c r="L962" s="14"/>
      <c r="M962" s="14"/>
      <c r="N962" s="18"/>
      <c r="O962" s="1"/>
      <c r="P962" s="1"/>
      <c r="Q962" s="14"/>
      <c r="R962" s="1"/>
      <c r="S962" s="1"/>
      <c r="T962" s="1"/>
      <c r="U962" s="1"/>
      <c r="V962" s="1"/>
      <c r="W962" s="1"/>
      <c r="X962" s="5"/>
    </row>
    <row r="963" spans="1:24" x14ac:dyDescent="0.25">
      <c r="A963" s="10"/>
      <c r="B963" s="15"/>
      <c r="C963" s="1"/>
      <c r="D963" s="16"/>
      <c r="E963" s="9"/>
      <c r="F963" s="17"/>
      <c r="G963" s="20"/>
      <c r="H963" s="18"/>
      <c r="I963" s="18"/>
      <c r="J963" s="18"/>
      <c r="K963" s="18"/>
      <c r="L963" s="14"/>
      <c r="M963" s="14"/>
      <c r="N963" s="18"/>
      <c r="O963" s="1"/>
      <c r="P963" s="1"/>
      <c r="Q963" s="14"/>
      <c r="R963" s="1"/>
      <c r="S963" s="1"/>
      <c r="T963" s="1"/>
      <c r="U963" s="1"/>
      <c r="V963" s="1"/>
      <c r="W963" s="1"/>
      <c r="X963" s="5"/>
    </row>
    <row r="964" spans="1:24" x14ac:dyDescent="0.25">
      <c r="A964" s="10"/>
      <c r="B964" s="15"/>
      <c r="C964" s="1"/>
      <c r="D964" s="16"/>
      <c r="E964" s="9"/>
      <c r="F964" s="17"/>
      <c r="G964" s="20"/>
      <c r="H964" s="18"/>
      <c r="I964" s="18"/>
      <c r="J964" s="18"/>
      <c r="K964" s="18"/>
      <c r="L964" s="14"/>
      <c r="M964" s="14"/>
      <c r="N964" s="18"/>
      <c r="O964" s="1"/>
      <c r="P964" s="1"/>
      <c r="Q964" s="14"/>
      <c r="R964" s="1"/>
      <c r="S964" s="1"/>
      <c r="T964" s="1"/>
      <c r="U964" s="1"/>
      <c r="V964" s="1"/>
      <c r="W964" s="1"/>
      <c r="X964" s="5"/>
    </row>
    <row r="965" spans="1:24" x14ac:dyDescent="0.25">
      <c r="A965" s="10"/>
      <c r="B965" s="15"/>
      <c r="C965" s="1"/>
      <c r="D965" s="16"/>
      <c r="E965" s="9"/>
      <c r="F965" s="17"/>
      <c r="G965" s="20"/>
      <c r="H965" s="18"/>
      <c r="I965" s="18"/>
      <c r="J965" s="18"/>
      <c r="K965" s="18"/>
      <c r="L965" s="14"/>
      <c r="M965" s="14"/>
      <c r="N965" s="18"/>
      <c r="O965" s="1"/>
      <c r="P965" s="1"/>
      <c r="Q965" s="14"/>
      <c r="R965" s="1"/>
      <c r="S965" s="1"/>
      <c r="T965" s="1"/>
      <c r="U965" s="1"/>
      <c r="V965" s="1"/>
      <c r="W965" s="1"/>
      <c r="X965" s="5"/>
    </row>
    <row r="966" spans="1:24" x14ac:dyDescent="0.25">
      <c r="A966" s="10"/>
      <c r="B966" s="15"/>
      <c r="C966" s="1"/>
      <c r="D966" s="16"/>
      <c r="E966" s="9"/>
      <c r="F966" s="17"/>
      <c r="G966" s="20"/>
      <c r="H966" s="18"/>
      <c r="I966" s="18"/>
      <c r="J966" s="18"/>
      <c r="K966" s="18"/>
      <c r="L966" s="14"/>
      <c r="M966" s="14"/>
      <c r="N966" s="18"/>
      <c r="O966" s="1"/>
      <c r="P966" s="1"/>
      <c r="Q966" s="14"/>
      <c r="R966" s="1"/>
      <c r="S966" s="1"/>
      <c r="T966" s="1"/>
      <c r="U966" s="1"/>
      <c r="V966" s="1"/>
      <c r="W966" s="1"/>
      <c r="X966" s="5"/>
    </row>
    <row r="967" spans="1:24" x14ac:dyDescent="0.25">
      <c r="A967" s="10"/>
      <c r="B967" s="15"/>
      <c r="C967" s="1"/>
      <c r="D967" s="16"/>
      <c r="E967" s="9"/>
      <c r="F967" s="17"/>
      <c r="G967" s="20"/>
      <c r="H967" s="18"/>
      <c r="I967" s="18"/>
      <c r="J967" s="18"/>
      <c r="K967" s="18"/>
      <c r="L967" s="14"/>
      <c r="M967" s="14"/>
      <c r="N967" s="18"/>
      <c r="O967" s="1"/>
      <c r="P967" s="1"/>
      <c r="Q967" s="14"/>
      <c r="R967" s="1"/>
      <c r="S967" s="1"/>
      <c r="T967" s="1"/>
      <c r="U967" s="1"/>
      <c r="V967" s="1"/>
      <c r="W967" s="1"/>
      <c r="X967" s="5"/>
    </row>
    <row r="968" spans="1:24" x14ac:dyDescent="0.25">
      <c r="A968" s="10"/>
      <c r="B968" s="15"/>
      <c r="C968" s="1"/>
      <c r="D968" s="16"/>
      <c r="E968" s="9"/>
      <c r="F968" s="17"/>
      <c r="G968" s="20"/>
      <c r="H968" s="18"/>
      <c r="I968" s="18"/>
      <c r="J968" s="18"/>
      <c r="K968" s="18"/>
      <c r="L968" s="14"/>
      <c r="M968" s="14"/>
      <c r="N968" s="18"/>
      <c r="O968" s="1"/>
      <c r="P968" s="1"/>
      <c r="Q968" s="14"/>
      <c r="R968" s="1"/>
      <c r="S968" s="1"/>
      <c r="T968" s="1"/>
      <c r="U968" s="1"/>
      <c r="V968" s="1"/>
      <c r="W968" s="1"/>
      <c r="X968" s="5"/>
    </row>
    <row r="969" spans="1:24" x14ac:dyDescent="0.25">
      <c r="A969" s="10"/>
      <c r="B969" s="15"/>
      <c r="C969" s="1"/>
      <c r="D969" s="16"/>
      <c r="E969" s="9"/>
      <c r="F969" s="17"/>
      <c r="G969" s="20"/>
      <c r="H969" s="18"/>
      <c r="I969" s="18"/>
      <c r="J969" s="18"/>
      <c r="K969" s="18"/>
      <c r="L969" s="14"/>
      <c r="M969" s="14"/>
      <c r="N969" s="18"/>
      <c r="O969" s="1"/>
      <c r="P969" s="1"/>
      <c r="Q969" s="14"/>
      <c r="R969" s="1"/>
      <c r="S969" s="1"/>
      <c r="T969" s="1"/>
      <c r="U969" s="1"/>
      <c r="V969" s="1"/>
      <c r="W969" s="1"/>
      <c r="X969" s="5"/>
    </row>
    <row r="970" spans="1:24" x14ac:dyDescent="0.25">
      <c r="A970" s="10"/>
      <c r="B970" s="15"/>
      <c r="C970" s="1"/>
      <c r="D970" s="16"/>
      <c r="E970" s="9"/>
      <c r="F970" s="17"/>
      <c r="G970" s="20"/>
      <c r="H970" s="18"/>
      <c r="I970" s="18"/>
      <c r="J970" s="18"/>
      <c r="K970" s="18"/>
      <c r="L970" s="14"/>
      <c r="M970" s="14"/>
      <c r="N970" s="18"/>
      <c r="O970" s="1"/>
      <c r="P970" s="1"/>
      <c r="Q970" s="14"/>
      <c r="R970" s="1"/>
      <c r="S970" s="1"/>
      <c r="T970" s="1"/>
      <c r="U970" s="1"/>
      <c r="V970" s="1"/>
      <c r="W970" s="1"/>
      <c r="X970" s="5"/>
    </row>
    <row r="971" spans="1:24" x14ac:dyDescent="0.25">
      <c r="A971" s="10"/>
      <c r="B971" s="15"/>
      <c r="C971" s="1"/>
      <c r="D971" s="16"/>
      <c r="E971" s="9"/>
      <c r="F971" s="17"/>
      <c r="G971" s="20"/>
      <c r="H971" s="18"/>
      <c r="I971" s="18"/>
      <c r="J971" s="18"/>
      <c r="K971" s="18"/>
      <c r="L971" s="14"/>
      <c r="M971" s="14"/>
      <c r="N971" s="18"/>
      <c r="O971" s="1"/>
      <c r="P971" s="1"/>
      <c r="Q971" s="14"/>
      <c r="R971" s="1"/>
      <c r="S971" s="1"/>
      <c r="T971" s="1"/>
      <c r="U971" s="1"/>
      <c r="V971" s="1"/>
      <c r="W971" s="1"/>
      <c r="X971" s="5"/>
    </row>
    <row r="972" spans="1:24" x14ac:dyDescent="0.25">
      <c r="A972" s="10"/>
      <c r="B972" s="15"/>
      <c r="C972" s="1"/>
      <c r="D972" s="16"/>
      <c r="E972" s="9"/>
      <c r="F972" s="17"/>
      <c r="G972" s="20"/>
      <c r="H972" s="18"/>
      <c r="I972" s="18"/>
      <c r="J972" s="18"/>
      <c r="K972" s="18"/>
      <c r="L972" s="14"/>
      <c r="M972" s="14"/>
      <c r="N972" s="18"/>
      <c r="O972" s="1"/>
      <c r="P972" s="1"/>
      <c r="Q972" s="14"/>
      <c r="R972" s="1"/>
      <c r="S972" s="1"/>
      <c r="T972" s="1"/>
      <c r="U972" s="1"/>
      <c r="V972" s="1"/>
      <c r="W972" s="1"/>
      <c r="X972" s="5"/>
    </row>
    <row r="973" spans="1:24" x14ac:dyDescent="0.25">
      <c r="A973" s="10"/>
      <c r="B973" s="15"/>
      <c r="C973" s="1"/>
      <c r="D973" s="16"/>
      <c r="E973" s="9"/>
      <c r="F973" s="17"/>
      <c r="G973" s="20"/>
      <c r="H973" s="18"/>
      <c r="I973" s="18"/>
      <c r="J973" s="18"/>
      <c r="K973" s="18"/>
      <c r="L973" s="14"/>
      <c r="M973" s="14"/>
      <c r="N973" s="18"/>
      <c r="O973" s="1"/>
      <c r="P973" s="1"/>
      <c r="Q973" s="14"/>
      <c r="R973" s="1"/>
      <c r="S973" s="1"/>
      <c r="T973" s="1"/>
      <c r="U973" s="1"/>
      <c r="V973" s="1"/>
      <c r="W973" s="1"/>
      <c r="X973" s="5"/>
    </row>
    <row r="974" spans="1:24" x14ac:dyDescent="0.25">
      <c r="A974" s="10"/>
      <c r="B974" s="15"/>
      <c r="C974" s="1"/>
      <c r="D974" s="16"/>
      <c r="E974" s="9"/>
      <c r="F974" s="17"/>
      <c r="G974" s="20"/>
      <c r="H974" s="18"/>
      <c r="I974" s="18"/>
      <c r="J974" s="18"/>
      <c r="K974" s="18"/>
      <c r="L974" s="14"/>
      <c r="M974" s="14"/>
      <c r="N974" s="18"/>
      <c r="O974" s="1"/>
      <c r="P974" s="1"/>
      <c r="Q974" s="14"/>
      <c r="R974" s="1"/>
      <c r="S974" s="1"/>
      <c r="T974" s="1"/>
      <c r="U974" s="1"/>
      <c r="V974" s="1"/>
      <c r="W974" s="1"/>
      <c r="X974" s="5"/>
    </row>
    <row r="975" spans="1:24" x14ac:dyDescent="0.25">
      <c r="A975" s="10"/>
      <c r="B975" s="15"/>
      <c r="C975" s="1"/>
      <c r="D975" s="16"/>
      <c r="E975" s="9"/>
      <c r="F975" s="17"/>
      <c r="G975" s="20"/>
      <c r="H975" s="18"/>
      <c r="I975" s="18"/>
      <c r="J975" s="18"/>
      <c r="K975" s="18"/>
      <c r="L975" s="14"/>
      <c r="M975" s="14"/>
      <c r="N975" s="18"/>
      <c r="O975" s="1"/>
      <c r="P975" s="1"/>
      <c r="Q975" s="14"/>
      <c r="R975" s="1"/>
      <c r="S975" s="1"/>
      <c r="T975" s="1"/>
      <c r="U975" s="1"/>
      <c r="V975" s="1"/>
      <c r="W975" s="1"/>
      <c r="X975" s="5"/>
    </row>
    <row r="976" spans="1:24" x14ac:dyDescent="0.25">
      <c r="A976" s="10"/>
      <c r="B976" s="15"/>
      <c r="C976" s="1"/>
      <c r="D976" s="16"/>
      <c r="E976" s="9"/>
      <c r="F976" s="17"/>
      <c r="G976" s="20"/>
      <c r="H976" s="18"/>
      <c r="I976" s="18"/>
      <c r="J976" s="18"/>
      <c r="K976" s="18"/>
      <c r="L976" s="14"/>
      <c r="M976" s="14"/>
      <c r="N976" s="18"/>
      <c r="O976" s="1"/>
      <c r="P976" s="1"/>
      <c r="Q976" s="14"/>
      <c r="R976" s="1"/>
      <c r="S976" s="1"/>
      <c r="T976" s="1"/>
      <c r="U976" s="1"/>
      <c r="V976" s="1"/>
      <c r="W976" s="1"/>
      <c r="X976" s="5"/>
    </row>
    <row r="977" spans="1:24" x14ac:dyDescent="0.25">
      <c r="A977" s="10"/>
      <c r="B977" s="15"/>
      <c r="C977" s="1"/>
      <c r="D977" s="16"/>
      <c r="E977" s="9"/>
      <c r="F977" s="17"/>
      <c r="G977" s="20"/>
      <c r="H977" s="18"/>
      <c r="I977" s="18"/>
      <c r="J977" s="18"/>
      <c r="K977" s="18"/>
      <c r="L977" s="14"/>
      <c r="M977" s="14"/>
      <c r="N977" s="18"/>
      <c r="O977" s="1"/>
      <c r="P977" s="1"/>
      <c r="Q977" s="14"/>
      <c r="R977" s="1"/>
      <c r="S977" s="1"/>
      <c r="T977" s="1"/>
      <c r="U977" s="1"/>
      <c r="V977" s="1"/>
      <c r="W977" s="1"/>
      <c r="X977" s="5"/>
    </row>
    <row r="978" spans="1:24" x14ac:dyDescent="0.25">
      <c r="A978" s="10"/>
      <c r="B978" s="15"/>
      <c r="C978" s="1"/>
      <c r="D978" s="16"/>
      <c r="E978" s="9"/>
      <c r="F978" s="17"/>
      <c r="G978" s="20"/>
      <c r="H978" s="18"/>
      <c r="I978" s="18"/>
      <c r="J978" s="18"/>
      <c r="K978" s="18"/>
      <c r="L978" s="14"/>
      <c r="M978" s="14"/>
      <c r="N978" s="18"/>
      <c r="O978" s="1"/>
      <c r="P978" s="1"/>
      <c r="Q978" s="14"/>
      <c r="R978" s="1"/>
      <c r="S978" s="1"/>
      <c r="T978" s="1"/>
      <c r="U978" s="1"/>
      <c r="V978" s="1"/>
      <c r="W978" s="1"/>
      <c r="X978" s="5"/>
    </row>
    <row r="979" spans="1:24" x14ac:dyDescent="0.25">
      <c r="A979" s="10"/>
      <c r="B979" s="15"/>
      <c r="C979" s="1"/>
      <c r="D979" s="16"/>
      <c r="E979" s="9"/>
      <c r="F979" s="17"/>
      <c r="G979" s="20"/>
      <c r="H979" s="18"/>
      <c r="I979" s="18"/>
      <c r="J979" s="18"/>
      <c r="K979" s="18"/>
      <c r="L979" s="14"/>
      <c r="M979" s="14"/>
      <c r="N979" s="18"/>
      <c r="O979" s="1"/>
      <c r="P979" s="1"/>
      <c r="Q979" s="14"/>
      <c r="R979" s="1"/>
      <c r="S979" s="1"/>
      <c r="T979" s="1"/>
      <c r="U979" s="1"/>
      <c r="V979" s="1"/>
      <c r="W979" s="1"/>
      <c r="X979" s="5"/>
    </row>
    <row r="980" spans="1:24" x14ac:dyDescent="0.25">
      <c r="A980" s="10"/>
      <c r="B980" s="15"/>
      <c r="C980" s="1"/>
      <c r="D980" s="16"/>
      <c r="E980" s="9"/>
      <c r="F980" s="17"/>
      <c r="G980" s="20"/>
      <c r="H980" s="18"/>
      <c r="I980" s="18"/>
      <c r="J980" s="18"/>
      <c r="K980" s="18"/>
      <c r="L980" s="14"/>
      <c r="M980" s="14"/>
      <c r="N980" s="18"/>
      <c r="O980" s="1"/>
      <c r="P980" s="1"/>
      <c r="Q980" s="14"/>
      <c r="R980" s="1"/>
      <c r="S980" s="1"/>
      <c r="T980" s="1"/>
      <c r="U980" s="1"/>
      <c r="V980" s="1"/>
      <c r="W980" s="1"/>
      <c r="X980" s="5"/>
    </row>
    <row r="981" spans="1:24" x14ac:dyDescent="0.25">
      <c r="A981" s="10"/>
      <c r="B981" s="15"/>
      <c r="C981" s="1"/>
      <c r="D981" s="16"/>
      <c r="E981" s="9"/>
      <c r="F981" s="17"/>
      <c r="G981" s="20"/>
      <c r="H981" s="18"/>
      <c r="I981" s="18"/>
      <c r="J981" s="18"/>
      <c r="K981" s="18"/>
      <c r="L981" s="14"/>
      <c r="M981" s="14"/>
      <c r="N981" s="18"/>
      <c r="O981" s="1"/>
      <c r="P981" s="1"/>
      <c r="Q981" s="14"/>
      <c r="R981" s="1"/>
      <c r="S981" s="1"/>
      <c r="T981" s="1"/>
      <c r="U981" s="1"/>
      <c r="V981" s="1"/>
      <c r="W981" s="1"/>
      <c r="X981" s="5"/>
    </row>
    <row r="982" spans="1:24" x14ac:dyDescent="0.25">
      <c r="A982" s="10"/>
      <c r="B982" s="15"/>
      <c r="C982" s="1"/>
      <c r="D982" s="16"/>
      <c r="E982" s="9"/>
      <c r="F982" s="17"/>
      <c r="G982" s="20"/>
      <c r="H982" s="18"/>
      <c r="I982" s="18"/>
      <c r="J982" s="18"/>
      <c r="K982" s="18"/>
      <c r="L982" s="14"/>
      <c r="M982" s="14"/>
      <c r="N982" s="18"/>
      <c r="O982" s="1"/>
      <c r="P982" s="1"/>
      <c r="Q982" s="14"/>
      <c r="R982" s="1"/>
      <c r="S982" s="1"/>
      <c r="T982" s="1"/>
      <c r="U982" s="1"/>
      <c r="V982" s="1"/>
      <c r="W982" s="1"/>
      <c r="X982" s="5"/>
    </row>
    <row r="983" spans="1:24" x14ac:dyDescent="0.25">
      <c r="A983" s="10"/>
      <c r="B983" s="15"/>
      <c r="C983" s="1"/>
      <c r="D983" s="16"/>
      <c r="E983" s="9"/>
      <c r="F983" s="17"/>
      <c r="G983" s="20"/>
      <c r="H983" s="18"/>
      <c r="I983" s="18"/>
      <c r="J983" s="18"/>
      <c r="K983" s="18"/>
      <c r="L983" s="14"/>
      <c r="M983" s="14"/>
      <c r="N983" s="18"/>
      <c r="O983" s="1"/>
      <c r="P983" s="1"/>
      <c r="Q983" s="14"/>
      <c r="R983" s="1"/>
      <c r="S983" s="1"/>
      <c r="T983" s="1"/>
      <c r="U983" s="1"/>
      <c r="V983" s="1"/>
      <c r="W983" s="1"/>
      <c r="X983" s="5"/>
    </row>
    <row r="984" spans="1:24" x14ac:dyDescent="0.25">
      <c r="A984" s="10"/>
      <c r="B984" s="15"/>
      <c r="C984" s="1"/>
      <c r="D984" s="16"/>
      <c r="E984" s="9"/>
      <c r="F984" s="17"/>
      <c r="G984" s="20"/>
      <c r="H984" s="18"/>
      <c r="I984" s="18"/>
      <c r="J984" s="18"/>
      <c r="K984" s="18"/>
      <c r="L984" s="14"/>
      <c r="M984" s="14"/>
      <c r="N984" s="18"/>
      <c r="O984" s="1"/>
      <c r="P984" s="1"/>
      <c r="Q984" s="14"/>
      <c r="R984" s="1"/>
      <c r="S984" s="1"/>
      <c r="T984" s="1"/>
      <c r="U984" s="1"/>
      <c r="V984" s="1"/>
      <c r="W984" s="1"/>
      <c r="X984" s="5"/>
    </row>
    <row r="985" spans="1:24" x14ac:dyDescent="0.25">
      <c r="A985" s="10"/>
      <c r="B985" s="15"/>
      <c r="C985" s="1"/>
      <c r="D985" s="16"/>
      <c r="E985" s="9"/>
      <c r="F985" s="17"/>
      <c r="G985" s="20"/>
      <c r="H985" s="18"/>
      <c r="I985" s="18"/>
      <c r="J985" s="18"/>
      <c r="K985" s="18"/>
      <c r="L985" s="14"/>
      <c r="M985" s="14"/>
      <c r="N985" s="18"/>
      <c r="O985" s="1"/>
      <c r="P985" s="1"/>
      <c r="Q985" s="14"/>
      <c r="R985" s="1"/>
      <c r="S985" s="1"/>
      <c r="T985" s="1"/>
      <c r="U985" s="1"/>
      <c r="V985" s="1"/>
      <c r="W985" s="1"/>
      <c r="X985" s="5"/>
    </row>
    <row r="986" spans="1:24" x14ac:dyDescent="0.25">
      <c r="A986" s="10"/>
      <c r="B986" s="15"/>
      <c r="C986" s="1"/>
      <c r="D986" s="16"/>
      <c r="E986" s="9"/>
      <c r="F986" s="17"/>
      <c r="G986" s="20"/>
      <c r="H986" s="18"/>
      <c r="I986" s="18"/>
      <c r="J986" s="18"/>
      <c r="K986" s="18"/>
      <c r="L986" s="14"/>
      <c r="M986" s="14"/>
      <c r="N986" s="18"/>
      <c r="O986" s="1"/>
      <c r="P986" s="1"/>
      <c r="Q986" s="14"/>
      <c r="R986" s="1"/>
      <c r="S986" s="1"/>
      <c r="T986" s="1"/>
      <c r="U986" s="1"/>
      <c r="V986" s="1"/>
      <c r="W986" s="1"/>
      <c r="X986" s="5"/>
    </row>
    <row r="987" spans="1:24" x14ac:dyDescent="0.25">
      <c r="A987" s="10"/>
      <c r="B987" s="15"/>
      <c r="C987" s="1"/>
      <c r="D987" s="16"/>
      <c r="E987" s="9"/>
      <c r="F987" s="17"/>
      <c r="G987" s="20"/>
      <c r="H987" s="18"/>
      <c r="I987" s="18"/>
      <c r="J987" s="18"/>
      <c r="K987" s="18"/>
      <c r="L987" s="14"/>
      <c r="M987" s="14"/>
      <c r="N987" s="18"/>
      <c r="O987" s="1"/>
      <c r="P987" s="1"/>
      <c r="Q987" s="14"/>
      <c r="R987" s="1"/>
      <c r="S987" s="1"/>
      <c r="T987" s="1"/>
      <c r="U987" s="1"/>
      <c r="V987" s="1"/>
      <c r="W987" s="1"/>
      <c r="X987" s="5"/>
    </row>
    <row r="988" spans="1:24" x14ac:dyDescent="0.25">
      <c r="A988" s="10"/>
      <c r="B988" s="15"/>
      <c r="C988" s="1"/>
      <c r="D988" s="16"/>
      <c r="E988" s="9"/>
      <c r="F988" s="17"/>
      <c r="G988" s="20"/>
      <c r="H988" s="18"/>
      <c r="I988" s="18"/>
      <c r="J988" s="18"/>
      <c r="K988" s="18"/>
      <c r="L988" s="14"/>
      <c r="M988" s="14"/>
      <c r="N988" s="18"/>
      <c r="O988" s="1"/>
      <c r="P988" s="1"/>
      <c r="Q988" s="14"/>
      <c r="R988" s="1"/>
      <c r="S988" s="1"/>
      <c r="T988" s="1"/>
      <c r="U988" s="1"/>
      <c r="V988" s="1"/>
      <c r="W988" s="1"/>
      <c r="X988" s="5"/>
    </row>
    <row r="989" spans="1:24" x14ac:dyDescent="0.25">
      <c r="A989" s="10"/>
      <c r="B989" s="15"/>
      <c r="C989" s="1"/>
      <c r="D989" s="16"/>
      <c r="E989" s="9"/>
      <c r="F989" s="17"/>
      <c r="G989" s="20"/>
      <c r="H989" s="18"/>
      <c r="I989" s="18"/>
      <c r="J989" s="18"/>
      <c r="K989" s="18"/>
      <c r="L989" s="14"/>
      <c r="M989" s="14"/>
      <c r="N989" s="18"/>
      <c r="O989" s="1"/>
      <c r="P989" s="1"/>
      <c r="Q989" s="14"/>
      <c r="R989" s="1"/>
      <c r="S989" s="1"/>
      <c r="T989" s="1"/>
      <c r="U989" s="1"/>
      <c r="V989" s="1"/>
      <c r="W989" s="1"/>
      <c r="X989" s="5"/>
    </row>
    <row r="990" spans="1:24" x14ac:dyDescent="0.25">
      <c r="A990" s="10"/>
      <c r="B990" s="15"/>
      <c r="C990" s="1"/>
      <c r="D990" s="16"/>
      <c r="E990" s="9"/>
      <c r="F990" s="17"/>
      <c r="G990" s="20"/>
      <c r="H990" s="18"/>
      <c r="I990" s="18"/>
      <c r="J990" s="18"/>
      <c r="K990" s="18"/>
      <c r="L990" s="14"/>
      <c r="M990" s="14"/>
      <c r="N990" s="18"/>
      <c r="O990" s="1"/>
      <c r="P990" s="1"/>
      <c r="Q990" s="14"/>
      <c r="R990" s="1"/>
      <c r="S990" s="1"/>
      <c r="T990" s="1"/>
      <c r="U990" s="1"/>
      <c r="V990" s="1"/>
      <c r="W990" s="1"/>
      <c r="X990" s="5"/>
    </row>
    <row r="991" spans="1:24" x14ac:dyDescent="0.25">
      <c r="A991" s="10"/>
      <c r="B991" s="15"/>
      <c r="C991" s="1"/>
      <c r="D991" s="16"/>
      <c r="E991" s="9"/>
      <c r="F991" s="17"/>
      <c r="G991" s="20"/>
      <c r="H991" s="18"/>
      <c r="I991" s="18"/>
      <c r="J991" s="18"/>
      <c r="K991" s="18"/>
      <c r="L991" s="14"/>
      <c r="M991" s="14"/>
      <c r="N991" s="18"/>
      <c r="O991" s="1"/>
      <c r="P991" s="1"/>
      <c r="Q991" s="14"/>
      <c r="R991" s="1"/>
      <c r="S991" s="1"/>
      <c r="T991" s="1"/>
      <c r="U991" s="1"/>
      <c r="V991" s="1"/>
      <c r="W991" s="1"/>
      <c r="X991" s="5"/>
    </row>
    <row r="992" spans="1:24" x14ac:dyDescent="0.25">
      <c r="A992" s="10"/>
      <c r="B992" s="15"/>
      <c r="C992" s="1"/>
      <c r="D992" s="16"/>
      <c r="E992" s="9"/>
      <c r="F992" s="17"/>
      <c r="G992" s="20"/>
      <c r="H992" s="18"/>
      <c r="I992" s="18"/>
      <c r="J992" s="18"/>
      <c r="K992" s="18"/>
      <c r="L992" s="14"/>
      <c r="M992" s="14"/>
      <c r="N992" s="18"/>
      <c r="O992" s="1"/>
      <c r="P992" s="1"/>
      <c r="Q992" s="14"/>
      <c r="R992" s="1"/>
      <c r="S992" s="1"/>
      <c r="T992" s="1"/>
      <c r="U992" s="1"/>
      <c r="V992" s="1"/>
      <c r="W992" s="1"/>
      <c r="X992" s="5"/>
    </row>
    <row r="993" spans="1:24" x14ac:dyDescent="0.25">
      <c r="A993" s="10"/>
      <c r="B993" s="15"/>
      <c r="C993" s="1"/>
      <c r="D993" s="16"/>
      <c r="E993" s="9"/>
      <c r="F993" s="17"/>
      <c r="G993" s="20"/>
      <c r="H993" s="18"/>
      <c r="I993" s="18"/>
      <c r="J993" s="18"/>
      <c r="K993" s="18"/>
      <c r="L993" s="14"/>
      <c r="M993" s="14"/>
      <c r="N993" s="18"/>
      <c r="O993" s="1"/>
      <c r="P993" s="1"/>
      <c r="Q993" s="14"/>
      <c r="R993" s="1"/>
      <c r="S993" s="1"/>
      <c r="T993" s="1"/>
      <c r="U993" s="1"/>
      <c r="V993" s="1"/>
      <c r="W993" s="1"/>
      <c r="X993" s="5"/>
    </row>
    <row r="994" spans="1:24" x14ac:dyDescent="0.25">
      <c r="A994" s="10"/>
      <c r="B994" s="15"/>
      <c r="C994" s="1"/>
      <c r="D994" s="16"/>
      <c r="E994" s="9"/>
      <c r="F994" s="17"/>
      <c r="G994" s="20"/>
      <c r="H994" s="18"/>
      <c r="I994" s="18"/>
      <c r="J994" s="18"/>
      <c r="K994" s="18"/>
      <c r="L994" s="14"/>
      <c r="M994" s="14"/>
      <c r="N994" s="18"/>
      <c r="O994" s="1"/>
      <c r="P994" s="1"/>
      <c r="Q994" s="14"/>
      <c r="R994" s="1"/>
      <c r="S994" s="1"/>
      <c r="T994" s="1"/>
      <c r="U994" s="1"/>
      <c r="V994" s="1"/>
      <c r="W994" s="1"/>
      <c r="X994" s="5"/>
    </row>
    <row r="995" spans="1:24" x14ac:dyDescent="0.25">
      <c r="A995" s="10"/>
      <c r="B995" s="15"/>
      <c r="C995" s="1"/>
      <c r="D995" s="16"/>
      <c r="E995" s="9"/>
      <c r="F995" s="17"/>
      <c r="G995" s="20"/>
      <c r="H995" s="18"/>
      <c r="I995" s="18"/>
      <c r="J995" s="18"/>
      <c r="K995" s="18"/>
      <c r="L995" s="14"/>
      <c r="M995" s="14"/>
      <c r="N995" s="18"/>
      <c r="O995" s="1"/>
      <c r="P995" s="1"/>
      <c r="Q995" s="14"/>
      <c r="R995" s="1"/>
      <c r="S995" s="1"/>
      <c r="T995" s="1"/>
      <c r="U995" s="1"/>
      <c r="V995" s="1"/>
      <c r="W995" s="1"/>
      <c r="X995" s="5"/>
    </row>
    <row r="996" spans="1:24" x14ac:dyDescent="0.25">
      <c r="A996" s="10"/>
      <c r="B996" s="15"/>
      <c r="C996" s="1"/>
      <c r="D996" s="16"/>
      <c r="E996" s="9"/>
      <c r="F996" s="17"/>
      <c r="G996" s="20"/>
      <c r="H996" s="18"/>
      <c r="I996" s="18"/>
      <c r="J996" s="18"/>
      <c r="K996" s="18"/>
      <c r="L996" s="14"/>
      <c r="M996" s="14"/>
      <c r="N996" s="18"/>
      <c r="O996" s="1"/>
      <c r="P996" s="1"/>
      <c r="Q996" s="14"/>
      <c r="R996" s="1"/>
      <c r="S996" s="1"/>
      <c r="T996" s="1"/>
      <c r="U996" s="1"/>
      <c r="V996" s="1"/>
      <c r="W996" s="1"/>
      <c r="X996" s="5"/>
    </row>
    <row r="997" spans="1:24" x14ac:dyDescent="0.25">
      <c r="A997" s="10"/>
      <c r="B997" s="15"/>
      <c r="C997" s="1"/>
      <c r="D997" s="16"/>
      <c r="E997" s="9"/>
      <c r="F997" s="17"/>
      <c r="G997" s="20"/>
      <c r="H997" s="18"/>
      <c r="I997" s="18"/>
      <c r="J997" s="18"/>
      <c r="K997" s="18"/>
      <c r="L997" s="14"/>
      <c r="M997" s="14"/>
      <c r="N997" s="18"/>
      <c r="O997" s="1"/>
      <c r="P997" s="1"/>
      <c r="Q997" s="14"/>
      <c r="R997" s="1"/>
      <c r="S997" s="1"/>
      <c r="T997" s="1"/>
      <c r="U997" s="1"/>
      <c r="V997" s="1"/>
      <c r="W997" s="1"/>
      <c r="X997" s="5"/>
    </row>
    <row r="998" spans="1:24" x14ac:dyDescent="0.25">
      <c r="A998" s="10"/>
      <c r="B998" s="15"/>
      <c r="C998" s="1"/>
      <c r="D998" s="16"/>
      <c r="E998" s="9"/>
      <c r="F998" s="17"/>
      <c r="G998" s="20"/>
      <c r="H998" s="18"/>
      <c r="I998" s="18"/>
      <c r="J998" s="18"/>
      <c r="K998" s="18"/>
      <c r="L998" s="14"/>
      <c r="M998" s="14"/>
      <c r="N998" s="18"/>
      <c r="O998" s="1"/>
      <c r="P998" s="1"/>
      <c r="Q998" s="14"/>
      <c r="R998" s="1"/>
      <c r="S998" s="1"/>
      <c r="T998" s="1"/>
      <c r="U998" s="1"/>
      <c r="V998" s="1"/>
      <c r="W998" s="1"/>
      <c r="X998" s="5"/>
    </row>
    <row r="999" spans="1:24" x14ac:dyDescent="0.25">
      <c r="A999" s="10"/>
      <c r="B999" s="15"/>
      <c r="C999" s="1"/>
      <c r="D999" s="16"/>
      <c r="E999" s="9"/>
      <c r="F999" s="17"/>
      <c r="G999" s="20"/>
      <c r="H999" s="18"/>
      <c r="I999" s="18"/>
      <c r="J999" s="18"/>
      <c r="K999" s="18"/>
      <c r="L999" s="14"/>
      <c r="M999" s="14"/>
      <c r="N999" s="18"/>
      <c r="O999" s="1"/>
      <c r="P999" s="1"/>
      <c r="Q999" s="14"/>
      <c r="R999" s="1"/>
      <c r="S999" s="1"/>
      <c r="T999" s="1"/>
      <c r="U999" s="1"/>
      <c r="V999" s="1"/>
      <c r="W999" s="1"/>
      <c r="X999" s="5"/>
    </row>
    <row r="1000" spans="1:24" x14ac:dyDescent="0.25">
      <c r="A1000" s="10"/>
      <c r="B1000" s="15"/>
      <c r="C1000" s="1"/>
      <c r="D1000" s="16"/>
      <c r="E1000" s="9"/>
      <c r="F1000" s="17"/>
      <c r="G1000" s="20"/>
      <c r="H1000" s="18"/>
      <c r="I1000" s="18"/>
      <c r="J1000" s="18"/>
      <c r="K1000" s="18"/>
      <c r="L1000" s="14"/>
      <c r="M1000" s="14"/>
      <c r="N1000" s="18"/>
      <c r="O1000" s="1"/>
      <c r="P1000" s="1"/>
      <c r="Q1000" s="14"/>
      <c r="R1000" s="1"/>
      <c r="S1000" s="1"/>
      <c r="T1000" s="1"/>
      <c r="U1000" s="1"/>
      <c r="V1000" s="1"/>
      <c r="W1000" s="1"/>
      <c r="X1000" s="5"/>
    </row>
    <row r="1001" spans="1:24" x14ac:dyDescent="0.25">
      <c r="A1001" s="10"/>
      <c r="B1001" s="15"/>
      <c r="C1001" s="1"/>
      <c r="D1001" s="16"/>
      <c r="E1001" s="9"/>
      <c r="F1001" s="17"/>
      <c r="G1001" s="20"/>
      <c r="H1001" s="18"/>
      <c r="I1001" s="18"/>
      <c r="J1001" s="18"/>
      <c r="K1001" s="18"/>
      <c r="L1001" s="14"/>
      <c r="M1001" s="14"/>
      <c r="N1001" s="18"/>
      <c r="O1001" s="1"/>
      <c r="P1001" s="1"/>
      <c r="Q1001" s="14"/>
      <c r="R1001" s="1"/>
      <c r="S1001" s="1"/>
      <c r="T1001" s="1"/>
      <c r="U1001" s="1"/>
      <c r="V1001" s="1"/>
      <c r="W1001" s="1"/>
      <c r="X1001" s="5"/>
    </row>
    <row r="1002" spans="1:24" x14ac:dyDescent="0.25">
      <c r="A1002" s="10"/>
      <c r="B1002" s="15"/>
      <c r="C1002" s="1"/>
      <c r="D1002" s="16"/>
      <c r="E1002" s="9"/>
      <c r="F1002" s="17"/>
      <c r="G1002" s="20"/>
      <c r="H1002" s="18"/>
      <c r="I1002" s="18"/>
      <c r="J1002" s="18"/>
      <c r="K1002" s="18"/>
      <c r="L1002" s="14"/>
      <c r="M1002" s="14"/>
      <c r="N1002" s="18"/>
      <c r="O1002" s="1"/>
      <c r="P1002" s="1"/>
      <c r="Q1002" s="14"/>
      <c r="R1002" s="1"/>
      <c r="S1002" s="1"/>
      <c r="T1002" s="1"/>
      <c r="U1002" s="1"/>
      <c r="V1002" s="1"/>
      <c r="W1002" s="1"/>
      <c r="X1002" s="5"/>
    </row>
    <row r="1003" spans="1:24" x14ac:dyDescent="0.25">
      <c r="A1003" s="10"/>
      <c r="B1003" s="15"/>
      <c r="C1003" s="1"/>
      <c r="D1003" s="16"/>
      <c r="E1003" s="9"/>
      <c r="F1003" s="17"/>
      <c r="G1003" s="20"/>
      <c r="H1003" s="18"/>
      <c r="I1003" s="18"/>
      <c r="J1003" s="18"/>
      <c r="K1003" s="18"/>
      <c r="L1003" s="14"/>
      <c r="M1003" s="14"/>
      <c r="N1003" s="18"/>
      <c r="O1003" s="1"/>
      <c r="P1003" s="1"/>
      <c r="Q1003" s="14"/>
      <c r="R1003" s="1"/>
      <c r="S1003" s="1"/>
      <c r="T1003" s="1"/>
      <c r="U1003" s="1"/>
      <c r="V1003" s="1"/>
      <c r="W1003" s="1"/>
      <c r="X1003" s="5"/>
    </row>
    <row r="1004" spans="1:24" x14ac:dyDescent="0.25">
      <c r="A1004" s="10"/>
      <c r="B1004" s="15"/>
      <c r="C1004" s="1"/>
      <c r="D1004" s="16"/>
      <c r="E1004" s="9"/>
      <c r="F1004" s="17"/>
      <c r="G1004" s="20"/>
      <c r="H1004" s="18"/>
      <c r="I1004" s="18"/>
      <c r="J1004" s="18"/>
      <c r="K1004" s="18"/>
      <c r="L1004" s="14"/>
      <c r="M1004" s="14"/>
      <c r="N1004" s="18"/>
      <c r="O1004" s="1"/>
      <c r="P1004" s="1"/>
      <c r="Q1004" s="14"/>
      <c r="R1004" s="1"/>
      <c r="S1004" s="1"/>
      <c r="T1004" s="1"/>
      <c r="U1004" s="1"/>
      <c r="V1004" s="1"/>
      <c r="W1004" s="1"/>
      <c r="X1004" s="5"/>
    </row>
    <row r="1005" spans="1:24" x14ac:dyDescent="0.25">
      <c r="A1005" s="10"/>
      <c r="B1005" s="15"/>
      <c r="C1005" s="1"/>
      <c r="D1005" s="16"/>
      <c r="E1005" s="9"/>
      <c r="F1005" s="17"/>
      <c r="G1005" s="20"/>
      <c r="H1005" s="18"/>
      <c r="I1005" s="18"/>
      <c r="J1005" s="18"/>
      <c r="K1005" s="18"/>
      <c r="L1005" s="14"/>
      <c r="M1005" s="14"/>
      <c r="N1005" s="18"/>
      <c r="O1005" s="1"/>
      <c r="P1005" s="1"/>
      <c r="Q1005" s="14"/>
      <c r="R1005" s="1"/>
      <c r="S1005" s="1"/>
      <c r="T1005" s="1"/>
      <c r="U1005" s="1"/>
      <c r="V1005" s="1"/>
      <c r="W1005" s="1"/>
      <c r="X1005" s="5"/>
    </row>
    <row r="1006" spans="1:24" x14ac:dyDescent="0.25">
      <c r="A1006" s="10"/>
      <c r="B1006" s="15"/>
      <c r="C1006" s="1"/>
      <c r="D1006" s="16"/>
      <c r="E1006" s="9"/>
      <c r="F1006" s="17"/>
      <c r="G1006" s="20"/>
      <c r="H1006" s="18"/>
      <c r="I1006" s="18"/>
      <c r="J1006" s="18"/>
      <c r="K1006" s="18"/>
      <c r="L1006" s="14"/>
      <c r="M1006" s="14"/>
      <c r="N1006" s="18"/>
      <c r="O1006" s="1"/>
      <c r="P1006" s="1"/>
      <c r="Q1006" s="14"/>
      <c r="R1006" s="1"/>
      <c r="S1006" s="1"/>
      <c r="T1006" s="1"/>
      <c r="U1006" s="1"/>
      <c r="V1006" s="1"/>
      <c r="W1006" s="1"/>
      <c r="X1006" s="5"/>
    </row>
    <row r="1007" spans="1:24" x14ac:dyDescent="0.25">
      <c r="A1007" s="10"/>
      <c r="B1007" s="15"/>
      <c r="C1007" s="1"/>
      <c r="D1007" s="16"/>
      <c r="E1007" s="9"/>
      <c r="F1007" s="17"/>
      <c r="G1007" s="20"/>
      <c r="H1007" s="18"/>
      <c r="I1007" s="18"/>
      <c r="J1007" s="18"/>
      <c r="K1007" s="18"/>
      <c r="L1007" s="14"/>
      <c r="M1007" s="14"/>
      <c r="N1007" s="18"/>
      <c r="O1007" s="1"/>
      <c r="P1007" s="1"/>
      <c r="Q1007" s="14"/>
      <c r="R1007" s="1"/>
      <c r="S1007" s="1"/>
      <c r="T1007" s="1"/>
      <c r="U1007" s="1"/>
      <c r="V1007" s="1"/>
      <c r="W1007" s="1"/>
      <c r="X1007" s="5"/>
    </row>
    <row r="1008" spans="1:24" x14ac:dyDescent="0.25">
      <c r="A1008" s="10"/>
      <c r="B1008" s="15"/>
      <c r="C1008" s="1"/>
      <c r="D1008" s="16"/>
      <c r="E1008" s="9"/>
      <c r="F1008" s="17"/>
      <c r="G1008" s="20"/>
      <c r="H1008" s="18"/>
      <c r="I1008" s="18"/>
      <c r="J1008" s="18"/>
      <c r="K1008" s="18"/>
      <c r="L1008" s="14"/>
      <c r="M1008" s="14"/>
      <c r="N1008" s="18"/>
      <c r="O1008" s="1"/>
      <c r="P1008" s="1"/>
      <c r="Q1008" s="14"/>
      <c r="R1008" s="1"/>
      <c r="S1008" s="1"/>
      <c r="T1008" s="1"/>
      <c r="U1008" s="1"/>
      <c r="V1008" s="1"/>
      <c r="W1008" s="1"/>
      <c r="X1008" s="5"/>
    </row>
    <row r="1009" spans="1:24" x14ac:dyDescent="0.25">
      <c r="A1009" s="10"/>
      <c r="B1009" s="15"/>
      <c r="C1009" s="1"/>
      <c r="D1009" s="16"/>
      <c r="E1009" s="9"/>
      <c r="F1009" s="17"/>
      <c r="G1009" s="20"/>
      <c r="H1009" s="18"/>
      <c r="I1009" s="18"/>
      <c r="J1009" s="18"/>
      <c r="K1009" s="18"/>
      <c r="L1009" s="14"/>
      <c r="M1009" s="14"/>
      <c r="N1009" s="18"/>
      <c r="O1009" s="1"/>
      <c r="P1009" s="1"/>
      <c r="Q1009" s="14"/>
      <c r="R1009" s="1"/>
      <c r="S1009" s="1"/>
      <c r="T1009" s="1"/>
      <c r="U1009" s="1"/>
      <c r="V1009" s="1"/>
      <c r="W1009" s="1"/>
      <c r="X1009" s="5"/>
    </row>
    <row r="1010" spans="1:24" x14ac:dyDescent="0.25">
      <c r="A1010" s="10"/>
      <c r="B1010" s="15"/>
      <c r="C1010" s="1"/>
      <c r="D1010" s="16"/>
      <c r="E1010" s="9"/>
      <c r="F1010" s="17"/>
      <c r="G1010" s="20"/>
      <c r="H1010" s="18"/>
      <c r="I1010" s="18"/>
      <c r="J1010" s="18"/>
      <c r="K1010" s="18"/>
      <c r="L1010" s="14"/>
      <c r="M1010" s="14"/>
      <c r="N1010" s="18"/>
      <c r="O1010" s="1"/>
      <c r="P1010" s="1"/>
      <c r="Q1010" s="14"/>
      <c r="R1010" s="1"/>
      <c r="S1010" s="1"/>
      <c r="T1010" s="1"/>
      <c r="U1010" s="1"/>
      <c r="V1010" s="1"/>
      <c r="W1010" s="1"/>
      <c r="X1010" s="5"/>
    </row>
    <row r="1011" spans="1:24" x14ac:dyDescent="0.25">
      <c r="A1011" s="10"/>
      <c r="B1011" s="15"/>
      <c r="C1011" s="1"/>
      <c r="D1011" s="16"/>
      <c r="E1011" s="9"/>
      <c r="F1011" s="17"/>
      <c r="G1011" s="20"/>
      <c r="H1011" s="18"/>
      <c r="I1011" s="18"/>
      <c r="J1011" s="18"/>
      <c r="K1011" s="18"/>
      <c r="L1011" s="14"/>
      <c r="M1011" s="14"/>
      <c r="N1011" s="18"/>
      <c r="O1011" s="1"/>
      <c r="P1011" s="1"/>
      <c r="Q1011" s="14"/>
      <c r="R1011" s="1"/>
      <c r="S1011" s="1"/>
      <c r="T1011" s="1"/>
      <c r="U1011" s="1"/>
      <c r="V1011" s="1"/>
      <c r="W1011" s="1"/>
      <c r="X1011" s="5"/>
    </row>
    <row r="1012" spans="1:24" x14ac:dyDescent="0.25">
      <c r="A1012" s="10"/>
      <c r="B1012" s="15"/>
      <c r="C1012" s="1"/>
      <c r="D1012" s="16"/>
      <c r="E1012" s="9"/>
      <c r="F1012" s="17"/>
      <c r="G1012" s="20"/>
      <c r="H1012" s="18"/>
      <c r="I1012" s="18"/>
      <c r="J1012" s="18"/>
      <c r="K1012" s="18"/>
      <c r="L1012" s="14"/>
      <c r="M1012" s="14"/>
      <c r="N1012" s="18"/>
      <c r="O1012" s="1"/>
      <c r="P1012" s="1"/>
      <c r="Q1012" s="14"/>
      <c r="R1012" s="1"/>
      <c r="S1012" s="1"/>
      <c r="T1012" s="1"/>
      <c r="U1012" s="1"/>
      <c r="V1012" s="1"/>
      <c r="W1012" s="1"/>
      <c r="X1012" s="5"/>
    </row>
    <row r="1013" spans="1:24" x14ac:dyDescent="0.25">
      <c r="A1013" s="10"/>
      <c r="B1013" s="15"/>
      <c r="C1013" s="1"/>
      <c r="D1013" s="16"/>
      <c r="E1013" s="9"/>
      <c r="F1013" s="17"/>
      <c r="G1013" s="20"/>
      <c r="H1013" s="18"/>
      <c r="I1013" s="18"/>
      <c r="J1013" s="18"/>
      <c r="K1013" s="18"/>
      <c r="L1013" s="14"/>
      <c r="M1013" s="14"/>
      <c r="N1013" s="18"/>
      <c r="O1013" s="1"/>
      <c r="P1013" s="1"/>
      <c r="Q1013" s="14"/>
      <c r="R1013" s="1"/>
      <c r="S1013" s="1"/>
      <c r="T1013" s="1"/>
      <c r="U1013" s="1"/>
      <c r="V1013" s="1"/>
      <c r="W1013" s="1"/>
      <c r="X1013" s="5"/>
    </row>
    <row r="1014" spans="1:24" x14ac:dyDescent="0.25">
      <c r="A1014" s="10"/>
      <c r="B1014" s="15"/>
      <c r="C1014" s="1"/>
      <c r="D1014" s="16"/>
      <c r="E1014" s="9"/>
      <c r="F1014" s="17"/>
      <c r="G1014" s="20"/>
      <c r="H1014" s="18"/>
      <c r="I1014" s="18"/>
      <c r="J1014" s="18"/>
      <c r="K1014" s="18"/>
      <c r="L1014" s="14"/>
      <c r="M1014" s="14"/>
      <c r="N1014" s="18"/>
      <c r="O1014" s="1"/>
      <c r="P1014" s="1"/>
      <c r="Q1014" s="14"/>
      <c r="R1014" s="1"/>
      <c r="S1014" s="1"/>
      <c r="T1014" s="1"/>
      <c r="U1014" s="1"/>
      <c r="V1014" s="1"/>
      <c r="W1014" s="1"/>
      <c r="X1014" s="5"/>
    </row>
    <row r="1015" spans="1:24" x14ac:dyDescent="0.25">
      <c r="A1015" s="10"/>
      <c r="B1015" s="15"/>
      <c r="C1015" s="1"/>
      <c r="D1015" s="16"/>
      <c r="E1015" s="9"/>
      <c r="F1015" s="17"/>
      <c r="G1015" s="20"/>
      <c r="H1015" s="18"/>
      <c r="I1015" s="18"/>
      <c r="J1015" s="18"/>
      <c r="K1015" s="18"/>
      <c r="L1015" s="14"/>
      <c r="M1015" s="14"/>
      <c r="N1015" s="18"/>
      <c r="O1015" s="1"/>
      <c r="P1015" s="1"/>
      <c r="Q1015" s="14"/>
      <c r="R1015" s="1"/>
      <c r="S1015" s="1"/>
      <c r="T1015" s="1"/>
      <c r="U1015" s="1"/>
      <c r="V1015" s="1"/>
      <c r="W1015" s="1"/>
      <c r="X1015" s="5"/>
    </row>
    <row r="1016" spans="1:24" x14ac:dyDescent="0.25">
      <c r="A1016" s="10"/>
      <c r="B1016" s="15"/>
      <c r="C1016" s="1"/>
      <c r="D1016" s="16"/>
      <c r="E1016" s="9"/>
      <c r="F1016" s="17"/>
      <c r="G1016" s="20"/>
      <c r="H1016" s="18"/>
      <c r="I1016" s="18"/>
      <c r="J1016" s="18"/>
      <c r="K1016" s="18"/>
      <c r="L1016" s="14"/>
      <c r="M1016" s="14"/>
      <c r="N1016" s="18"/>
      <c r="O1016" s="1"/>
      <c r="P1016" s="1"/>
      <c r="Q1016" s="14"/>
      <c r="R1016" s="1"/>
      <c r="S1016" s="1"/>
      <c r="T1016" s="1"/>
      <c r="U1016" s="1"/>
      <c r="V1016" s="1"/>
      <c r="W1016" s="1"/>
      <c r="X1016" s="5"/>
    </row>
    <row r="1017" spans="1:24" x14ac:dyDescent="0.25">
      <c r="A1017" s="10"/>
      <c r="B1017" s="15"/>
      <c r="C1017" s="1"/>
      <c r="D1017" s="16"/>
      <c r="E1017" s="9"/>
      <c r="F1017" s="17"/>
      <c r="G1017" s="20"/>
      <c r="H1017" s="18"/>
      <c r="I1017" s="18"/>
      <c r="J1017" s="18"/>
      <c r="K1017" s="18"/>
      <c r="L1017" s="14"/>
      <c r="M1017" s="14"/>
      <c r="N1017" s="18"/>
      <c r="O1017" s="1"/>
      <c r="P1017" s="1"/>
      <c r="Q1017" s="14"/>
      <c r="R1017" s="1"/>
      <c r="S1017" s="1"/>
      <c r="T1017" s="1"/>
      <c r="U1017" s="1"/>
      <c r="V1017" s="1"/>
      <c r="W1017" s="1"/>
      <c r="X1017" s="5"/>
    </row>
    <row r="1018" spans="1:24" x14ac:dyDescent="0.25">
      <c r="A1018" s="10"/>
      <c r="B1018" s="15"/>
      <c r="C1018" s="1"/>
      <c r="D1018" s="16"/>
      <c r="E1018" s="9"/>
      <c r="F1018" s="17"/>
      <c r="G1018" s="20"/>
      <c r="H1018" s="18"/>
      <c r="I1018" s="18"/>
      <c r="J1018" s="18"/>
      <c r="K1018" s="18"/>
      <c r="L1018" s="14"/>
      <c r="M1018" s="14"/>
      <c r="N1018" s="18"/>
      <c r="O1018" s="1"/>
      <c r="P1018" s="1"/>
      <c r="Q1018" s="14"/>
      <c r="R1018" s="1"/>
      <c r="S1018" s="1"/>
      <c r="T1018" s="1"/>
      <c r="U1018" s="1"/>
      <c r="V1018" s="1"/>
      <c r="W1018" s="1"/>
      <c r="X1018" s="5"/>
    </row>
    <row r="1019" spans="1:24" x14ac:dyDescent="0.25">
      <c r="A1019" s="10"/>
      <c r="B1019" s="15"/>
      <c r="C1019" s="1"/>
      <c r="D1019" s="16"/>
      <c r="E1019" s="9"/>
      <c r="F1019" s="17"/>
      <c r="G1019" s="20"/>
      <c r="H1019" s="18"/>
      <c r="I1019" s="18"/>
      <c r="J1019" s="18"/>
      <c r="K1019" s="18"/>
      <c r="L1019" s="14"/>
      <c r="M1019" s="14"/>
      <c r="N1019" s="18"/>
      <c r="O1019" s="1"/>
      <c r="P1019" s="1"/>
      <c r="Q1019" s="14"/>
      <c r="R1019" s="1"/>
      <c r="S1019" s="1"/>
      <c r="T1019" s="1"/>
      <c r="U1019" s="1"/>
      <c r="V1019" s="1"/>
      <c r="W1019" s="1"/>
      <c r="X1019" s="5"/>
    </row>
    <row r="1020" spans="1:24" x14ac:dyDescent="0.25">
      <c r="A1020" s="10"/>
      <c r="B1020" s="15"/>
      <c r="C1020" s="1"/>
      <c r="D1020" s="16"/>
      <c r="E1020" s="9"/>
      <c r="F1020" s="17"/>
      <c r="G1020" s="20"/>
      <c r="H1020" s="18"/>
      <c r="I1020" s="18"/>
      <c r="J1020" s="18"/>
      <c r="K1020" s="18"/>
      <c r="L1020" s="14"/>
      <c r="M1020" s="14"/>
      <c r="N1020" s="18"/>
      <c r="O1020" s="1"/>
      <c r="P1020" s="1"/>
      <c r="Q1020" s="14"/>
      <c r="R1020" s="1"/>
      <c r="S1020" s="1"/>
      <c r="T1020" s="1"/>
      <c r="U1020" s="1"/>
      <c r="V1020" s="1"/>
      <c r="W1020" s="1"/>
      <c r="X1020" s="5"/>
    </row>
    <row r="1021" spans="1:24" x14ac:dyDescent="0.25">
      <c r="A1021" s="10"/>
      <c r="B1021" s="15"/>
      <c r="C1021" s="1"/>
      <c r="D1021" s="16"/>
      <c r="E1021" s="9"/>
      <c r="F1021" s="17"/>
      <c r="G1021" s="20"/>
      <c r="H1021" s="18"/>
      <c r="I1021" s="18"/>
      <c r="J1021" s="18"/>
      <c r="K1021" s="18"/>
      <c r="L1021" s="14"/>
      <c r="M1021" s="14"/>
      <c r="N1021" s="18"/>
      <c r="O1021" s="1"/>
      <c r="P1021" s="1"/>
      <c r="Q1021" s="14"/>
      <c r="R1021" s="1"/>
      <c r="S1021" s="1"/>
      <c r="T1021" s="1"/>
      <c r="U1021" s="1"/>
      <c r="V1021" s="1"/>
      <c r="W1021" s="1"/>
      <c r="X1021" s="5"/>
    </row>
    <row r="1022" spans="1:24" x14ac:dyDescent="0.25">
      <c r="A1022" s="10"/>
      <c r="B1022" s="15"/>
      <c r="C1022" s="1"/>
      <c r="D1022" s="16"/>
      <c r="E1022" s="9"/>
      <c r="F1022" s="17"/>
      <c r="G1022" s="20"/>
      <c r="H1022" s="18"/>
      <c r="I1022" s="18"/>
      <c r="J1022" s="18"/>
      <c r="K1022" s="18"/>
      <c r="L1022" s="14"/>
      <c r="M1022" s="14"/>
      <c r="N1022" s="18"/>
      <c r="O1022" s="1"/>
      <c r="P1022" s="1"/>
      <c r="Q1022" s="14"/>
      <c r="R1022" s="1"/>
      <c r="S1022" s="1"/>
      <c r="T1022" s="1"/>
      <c r="U1022" s="1"/>
      <c r="V1022" s="1"/>
      <c r="W1022" s="1"/>
      <c r="X1022" s="5"/>
    </row>
    <row r="1023" spans="1:24" x14ac:dyDescent="0.25">
      <c r="A1023" s="10"/>
      <c r="B1023" s="15"/>
      <c r="C1023" s="1"/>
      <c r="D1023" s="16"/>
      <c r="E1023" s="9"/>
      <c r="F1023" s="17"/>
      <c r="G1023" s="20"/>
      <c r="H1023" s="18"/>
      <c r="I1023" s="18"/>
      <c r="J1023" s="18"/>
      <c r="K1023" s="18"/>
      <c r="L1023" s="14"/>
      <c r="M1023" s="14"/>
      <c r="N1023" s="18"/>
      <c r="O1023" s="1"/>
      <c r="P1023" s="1"/>
      <c r="Q1023" s="14"/>
      <c r="R1023" s="1"/>
      <c r="S1023" s="1"/>
      <c r="T1023" s="1"/>
      <c r="U1023" s="1"/>
      <c r="V1023" s="1"/>
      <c r="W1023" s="1"/>
      <c r="X1023" s="5"/>
    </row>
    <row r="1024" spans="1:24" x14ac:dyDescent="0.25">
      <c r="A1024" s="10"/>
      <c r="B1024" s="15"/>
      <c r="C1024" s="1"/>
      <c r="D1024" s="16"/>
      <c r="E1024" s="9"/>
      <c r="F1024" s="17"/>
      <c r="G1024" s="20"/>
      <c r="H1024" s="18"/>
      <c r="I1024" s="18"/>
      <c r="J1024" s="18"/>
      <c r="K1024" s="18"/>
      <c r="L1024" s="14"/>
      <c r="M1024" s="14"/>
      <c r="N1024" s="18"/>
      <c r="O1024" s="1"/>
      <c r="P1024" s="1"/>
      <c r="Q1024" s="14"/>
      <c r="R1024" s="1"/>
      <c r="S1024" s="1"/>
      <c r="T1024" s="1"/>
      <c r="U1024" s="1"/>
      <c r="V1024" s="1"/>
      <c r="W1024" s="1"/>
      <c r="X1024" s="5"/>
    </row>
    <row r="1025" spans="1:24" x14ac:dyDescent="0.25">
      <c r="A1025" s="10"/>
      <c r="B1025" s="15"/>
      <c r="C1025" s="1"/>
      <c r="D1025" s="16"/>
      <c r="E1025" s="9"/>
      <c r="F1025" s="17"/>
      <c r="G1025" s="20"/>
      <c r="H1025" s="18"/>
      <c r="I1025" s="18"/>
      <c r="J1025" s="18"/>
      <c r="K1025" s="18"/>
      <c r="L1025" s="14"/>
      <c r="M1025" s="14"/>
      <c r="N1025" s="18"/>
      <c r="O1025" s="1"/>
      <c r="P1025" s="1"/>
      <c r="Q1025" s="14"/>
      <c r="R1025" s="1"/>
      <c r="S1025" s="1"/>
      <c r="T1025" s="1"/>
      <c r="U1025" s="1"/>
      <c r="V1025" s="1"/>
      <c r="W1025" s="1"/>
      <c r="X1025" s="5"/>
    </row>
    <row r="1026" spans="1:24" x14ac:dyDescent="0.25">
      <c r="A1026" s="10"/>
      <c r="B1026" s="15"/>
      <c r="C1026" s="1"/>
      <c r="D1026" s="16"/>
      <c r="E1026" s="9"/>
      <c r="F1026" s="17"/>
      <c r="G1026" s="20"/>
      <c r="H1026" s="18"/>
      <c r="I1026" s="18"/>
      <c r="J1026" s="18"/>
      <c r="K1026" s="18"/>
      <c r="L1026" s="14"/>
      <c r="M1026" s="14"/>
      <c r="N1026" s="18"/>
      <c r="O1026" s="1"/>
      <c r="P1026" s="1"/>
      <c r="Q1026" s="14"/>
      <c r="R1026" s="1"/>
      <c r="S1026" s="1"/>
      <c r="T1026" s="1"/>
      <c r="U1026" s="1"/>
      <c r="V1026" s="1"/>
      <c r="W1026" s="1"/>
      <c r="X1026" s="5"/>
    </row>
    <row r="1027" spans="1:24" x14ac:dyDescent="0.25">
      <c r="A1027" s="10"/>
      <c r="B1027" s="15"/>
      <c r="C1027" s="1"/>
      <c r="D1027" s="16"/>
      <c r="E1027" s="9"/>
      <c r="F1027" s="17"/>
      <c r="G1027" s="20"/>
      <c r="H1027" s="18"/>
      <c r="I1027" s="18"/>
      <c r="J1027" s="18"/>
      <c r="K1027" s="18"/>
      <c r="L1027" s="14"/>
      <c r="M1027" s="14"/>
      <c r="N1027" s="18"/>
      <c r="O1027" s="1"/>
      <c r="P1027" s="1"/>
      <c r="Q1027" s="14"/>
      <c r="R1027" s="1"/>
      <c r="S1027" s="1"/>
      <c r="T1027" s="1"/>
      <c r="U1027" s="1"/>
      <c r="V1027" s="1"/>
      <c r="W1027" s="1"/>
      <c r="X1027" s="5"/>
    </row>
    <row r="1028" spans="1:24" x14ac:dyDescent="0.25">
      <c r="A1028" s="10"/>
      <c r="B1028" s="15"/>
      <c r="C1028" s="1"/>
      <c r="D1028" s="16"/>
      <c r="E1028" s="9"/>
      <c r="F1028" s="17"/>
      <c r="G1028" s="20"/>
      <c r="H1028" s="18"/>
      <c r="I1028" s="18"/>
      <c r="J1028" s="18"/>
      <c r="K1028" s="18"/>
      <c r="L1028" s="14"/>
      <c r="M1028" s="14"/>
      <c r="N1028" s="18"/>
      <c r="O1028" s="1"/>
      <c r="P1028" s="1"/>
      <c r="Q1028" s="14"/>
      <c r="R1028" s="1"/>
      <c r="S1028" s="1"/>
      <c r="T1028" s="1"/>
      <c r="U1028" s="1"/>
      <c r="V1028" s="1"/>
      <c r="W1028" s="1"/>
      <c r="X1028" s="5"/>
    </row>
    <row r="1029" spans="1:24" x14ac:dyDescent="0.25">
      <c r="A1029" s="10"/>
      <c r="B1029" s="15"/>
      <c r="C1029" s="1"/>
      <c r="D1029" s="16"/>
      <c r="E1029" s="9"/>
      <c r="F1029" s="17"/>
      <c r="G1029" s="20"/>
      <c r="H1029" s="18"/>
      <c r="I1029" s="18"/>
      <c r="J1029" s="18"/>
      <c r="K1029" s="18"/>
      <c r="L1029" s="14"/>
      <c r="M1029" s="14"/>
      <c r="N1029" s="18"/>
      <c r="O1029" s="1"/>
      <c r="P1029" s="1"/>
      <c r="Q1029" s="14"/>
      <c r="R1029" s="1"/>
      <c r="S1029" s="1"/>
      <c r="T1029" s="1"/>
      <c r="U1029" s="1"/>
      <c r="V1029" s="1"/>
      <c r="W1029" s="1"/>
      <c r="X1029" s="5"/>
    </row>
    <row r="1030" spans="1:24" x14ac:dyDescent="0.25">
      <c r="A1030" s="10"/>
      <c r="B1030" s="15"/>
      <c r="C1030" s="1"/>
      <c r="D1030" s="16"/>
      <c r="E1030" s="9"/>
      <c r="F1030" s="17"/>
      <c r="G1030" s="20"/>
      <c r="H1030" s="18"/>
      <c r="I1030" s="18"/>
      <c r="J1030" s="18"/>
      <c r="K1030" s="18"/>
      <c r="L1030" s="14"/>
      <c r="M1030" s="14"/>
      <c r="N1030" s="18"/>
      <c r="O1030" s="1"/>
      <c r="P1030" s="1"/>
      <c r="Q1030" s="14"/>
      <c r="R1030" s="1"/>
      <c r="S1030" s="1"/>
      <c r="T1030" s="1"/>
      <c r="U1030" s="1"/>
      <c r="V1030" s="1"/>
      <c r="W1030" s="1"/>
      <c r="X1030" s="5"/>
    </row>
    <row r="1031" spans="1:24" x14ac:dyDescent="0.25">
      <c r="A1031" s="10"/>
      <c r="B1031" s="15"/>
      <c r="C1031" s="1"/>
      <c r="D1031" s="16"/>
      <c r="E1031" s="9"/>
      <c r="F1031" s="17"/>
      <c r="G1031" s="20"/>
      <c r="H1031" s="18"/>
      <c r="I1031" s="18"/>
      <c r="J1031" s="18"/>
      <c r="K1031" s="18"/>
      <c r="L1031" s="14"/>
      <c r="M1031" s="14"/>
      <c r="N1031" s="18"/>
      <c r="O1031" s="1"/>
      <c r="P1031" s="1"/>
      <c r="Q1031" s="14"/>
      <c r="R1031" s="1"/>
      <c r="S1031" s="1"/>
      <c r="T1031" s="1"/>
      <c r="U1031" s="1"/>
      <c r="V1031" s="1"/>
      <c r="W1031" s="1"/>
      <c r="X1031" s="5"/>
    </row>
    <row r="1032" spans="1:24" x14ac:dyDescent="0.25">
      <c r="A1032" s="10"/>
      <c r="B1032" s="15"/>
      <c r="C1032" s="1"/>
      <c r="D1032" s="16"/>
      <c r="E1032" s="9"/>
      <c r="F1032" s="17"/>
      <c r="G1032" s="20"/>
      <c r="H1032" s="18"/>
      <c r="I1032" s="18"/>
      <c r="J1032" s="18"/>
      <c r="K1032" s="18"/>
      <c r="L1032" s="14"/>
      <c r="M1032" s="14"/>
      <c r="N1032" s="18"/>
      <c r="O1032" s="1"/>
      <c r="P1032" s="1"/>
      <c r="Q1032" s="14"/>
      <c r="R1032" s="1"/>
      <c r="S1032" s="1"/>
      <c r="T1032" s="1"/>
      <c r="U1032" s="1"/>
      <c r="V1032" s="1"/>
      <c r="W1032" s="1"/>
      <c r="X1032" s="5"/>
    </row>
    <row r="1033" spans="1:24" x14ac:dyDescent="0.25">
      <c r="A1033" s="10"/>
      <c r="B1033" s="15"/>
      <c r="C1033" s="1"/>
      <c r="D1033" s="16"/>
      <c r="E1033" s="9"/>
      <c r="F1033" s="17"/>
      <c r="G1033" s="20"/>
      <c r="H1033" s="18"/>
      <c r="I1033" s="18"/>
      <c r="J1033" s="18"/>
      <c r="K1033" s="18"/>
      <c r="L1033" s="14"/>
      <c r="M1033" s="14"/>
      <c r="N1033" s="18"/>
      <c r="O1033" s="1"/>
      <c r="P1033" s="1"/>
      <c r="Q1033" s="14"/>
      <c r="R1033" s="1"/>
      <c r="S1033" s="1"/>
      <c r="T1033" s="1"/>
      <c r="U1033" s="1"/>
      <c r="V1033" s="1"/>
      <c r="W1033" s="1"/>
      <c r="X1033" s="5"/>
    </row>
    <row r="1034" spans="1:24" x14ac:dyDescent="0.25">
      <c r="A1034" s="10"/>
      <c r="B1034" s="15"/>
      <c r="C1034" s="1"/>
      <c r="D1034" s="16"/>
      <c r="E1034" s="9"/>
      <c r="F1034" s="17"/>
      <c r="G1034" s="20"/>
      <c r="H1034" s="18"/>
      <c r="I1034" s="18"/>
      <c r="J1034" s="18"/>
      <c r="K1034" s="18"/>
      <c r="L1034" s="14"/>
      <c r="M1034" s="14"/>
      <c r="N1034" s="18"/>
      <c r="O1034" s="1"/>
      <c r="P1034" s="1"/>
      <c r="Q1034" s="14"/>
      <c r="R1034" s="1"/>
      <c r="S1034" s="1"/>
      <c r="T1034" s="1"/>
      <c r="U1034" s="1"/>
      <c r="V1034" s="1"/>
      <c r="W1034" s="1"/>
      <c r="X1034" s="5"/>
    </row>
    <row r="1035" spans="1:24" x14ac:dyDescent="0.25">
      <c r="A1035" s="10"/>
      <c r="B1035" s="15"/>
      <c r="C1035" s="1"/>
      <c r="D1035" s="16"/>
      <c r="E1035" s="9"/>
      <c r="F1035" s="17"/>
      <c r="G1035" s="20"/>
      <c r="H1035" s="18"/>
      <c r="I1035" s="18"/>
      <c r="J1035" s="18"/>
      <c r="K1035" s="18"/>
      <c r="L1035" s="14"/>
      <c r="M1035" s="14"/>
      <c r="N1035" s="18"/>
      <c r="O1035" s="1"/>
      <c r="P1035" s="1"/>
      <c r="Q1035" s="14"/>
      <c r="R1035" s="1"/>
      <c r="S1035" s="1"/>
      <c r="T1035" s="1"/>
      <c r="U1035" s="1"/>
      <c r="V1035" s="1"/>
      <c r="W1035" s="1"/>
      <c r="X1035" s="5"/>
    </row>
    <row r="1036" spans="1:24" x14ac:dyDescent="0.25">
      <c r="A1036" s="10"/>
      <c r="B1036" s="15"/>
      <c r="C1036" s="1"/>
      <c r="D1036" s="16"/>
      <c r="E1036" s="9"/>
      <c r="F1036" s="17"/>
      <c r="G1036" s="20"/>
      <c r="H1036" s="18"/>
      <c r="I1036" s="18"/>
      <c r="J1036" s="18"/>
      <c r="K1036" s="18"/>
      <c r="L1036" s="14"/>
      <c r="M1036" s="14"/>
      <c r="N1036" s="18"/>
      <c r="O1036" s="1"/>
      <c r="P1036" s="1"/>
      <c r="Q1036" s="14"/>
      <c r="R1036" s="1"/>
      <c r="S1036" s="1"/>
      <c r="T1036" s="1"/>
      <c r="U1036" s="1"/>
      <c r="V1036" s="1"/>
      <c r="W1036" s="1"/>
      <c r="X1036" s="5"/>
    </row>
    <row r="1037" spans="1:24" x14ac:dyDescent="0.25">
      <c r="A1037" s="10"/>
      <c r="B1037" s="15"/>
      <c r="C1037" s="1"/>
      <c r="D1037" s="16"/>
      <c r="E1037" s="9"/>
      <c r="F1037" s="17"/>
      <c r="G1037" s="20"/>
      <c r="H1037" s="18"/>
      <c r="I1037" s="18"/>
      <c r="J1037" s="18"/>
      <c r="K1037" s="18"/>
      <c r="L1037" s="14"/>
      <c r="M1037" s="14"/>
      <c r="N1037" s="18"/>
      <c r="O1037" s="1"/>
      <c r="P1037" s="1"/>
      <c r="Q1037" s="14"/>
      <c r="R1037" s="1"/>
      <c r="S1037" s="1"/>
      <c r="T1037" s="1"/>
      <c r="U1037" s="1"/>
      <c r="V1037" s="1"/>
      <c r="W1037" s="1"/>
      <c r="X1037" s="5"/>
    </row>
    <row r="1038" spans="1:24" x14ac:dyDescent="0.25">
      <c r="A1038" s="10"/>
      <c r="B1038" s="15"/>
      <c r="C1038" s="1"/>
      <c r="D1038" s="16"/>
      <c r="E1038" s="9"/>
      <c r="F1038" s="17"/>
      <c r="G1038" s="20"/>
      <c r="H1038" s="18"/>
      <c r="I1038" s="18"/>
      <c r="J1038" s="18"/>
      <c r="K1038" s="18"/>
      <c r="L1038" s="14"/>
      <c r="M1038" s="14"/>
      <c r="N1038" s="18"/>
      <c r="O1038" s="1"/>
      <c r="P1038" s="1"/>
      <c r="Q1038" s="14"/>
      <c r="R1038" s="1"/>
      <c r="S1038" s="1"/>
      <c r="T1038" s="1"/>
      <c r="U1038" s="1"/>
      <c r="V1038" s="1"/>
      <c r="W1038" s="1"/>
      <c r="X1038" s="5"/>
    </row>
    <row r="1039" spans="1:24" x14ac:dyDescent="0.25">
      <c r="A1039" s="10"/>
      <c r="B1039" s="15"/>
      <c r="C1039" s="1"/>
      <c r="D1039" s="16"/>
      <c r="E1039" s="9"/>
      <c r="F1039" s="17"/>
      <c r="G1039" s="20"/>
      <c r="H1039" s="18"/>
      <c r="I1039" s="18"/>
      <c r="J1039" s="18"/>
      <c r="K1039" s="18"/>
      <c r="L1039" s="14"/>
      <c r="M1039" s="14"/>
      <c r="N1039" s="18"/>
      <c r="O1039" s="1"/>
      <c r="P1039" s="1"/>
      <c r="Q1039" s="14"/>
      <c r="R1039" s="1"/>
      <c r="S1039" s="1"/>
      <c r="T1039" s="1"/>
      <c r="U1039" s="1"/>
      <c r="V1039" s="1"/>
      <c r="W1039" s="1"/>
      <c r="X1039" s="5"/>
    </row>
    <row r="1040" spans="1:24" x14ac:dyDescent="0.25">
      <c r="A1040" s="10"/>
      <c r="B1040" s="15"/>
      <c r="C1040" s="1"/>
      <c r="D1040" s="16"/>
      <c r="E1040" s="9"/>
      <c r="F1040" s="17"/>
      <c r="G1040" s="20"/>
      <c r="H1040" s="18"/>
      <c r="I1040" s="18"/>
      <c r="J1040" s="18"/>
      <c r="K1040" s="18"/>
      <c r="L1040" s="14"/>
      <c r="M1040" s="14"/>
      <c r="N1040" s="18"/>
      <c r="O1040" s="1"/>
      <c r="P1040" s="1"/>
      <c r="Q1040" s="14"/>
      <c r="R1040" s="1"/>
      <c r="S1040" s="1"/>
      <c r="T1040" s="1"/>
      <c r="U1040" s="1"/>
      <c r="V1040" s="1"/>
      <c r="W1040" s="1"/>
      <c r="X1040" s="5"/>
    </row>
    <row r="1041" spans="1:24" x14ac:dyDescent="0.25">
      <c r="A1041" s="10"/>
      <c r="B1041" s="15"/>
      <c r="C1041" s="1"/>
      <c r="D1041" s="16"/>
      <c r="E1041" s="9"/>
      <c r="F1041" s="17"/>
      <c r="G1041" s="20"/>
      <c r="H1041" s="18"/>
      <c r="I1041" s="18"/>
      <c r="J1041" s="18"/>
      <c r="K1041" s="18"/>
      <c r="L1041" s="14"/>
      <c r="M1041" s="14"/>
      <c r="N1041" s="18"/>
      <c r="O1041" s="1"/>
      <c r="P1041" s="1"/>
      <c r="Q1041" s="14"/>
      <c r="R1041" s="1"/>
      <c r="S1041" s="1"/>
      <c r="T1041" s="1"/>
      <c r="U1041" s="1"/>
      <c r="V1041" s="1"/>
      <c r="W1041" s="1"/>
      <c r="X1041" s="5"/>
    </row>
    <row r="1042" spans="1:24" x14ac:dyDescent="0.25">
      <c r="A1042" s="10"/>
      <c r="B1042" s="15"/>
      <c r="C1042" s="1"/>
      <c r="D1042" s="16"/>
      <c r="E1042" s="9"/>
      <c r="F1042" s="17"/>
      <c r="G1042" s="20"/>
      <c r="H1042" s="18"/>
      <c r="I1042" s="18"/>
      <c r="J1042" s="18"/>
      <c r="K1042" s="18"/>
      <c r="L1042" s="14"/>
      <c r="M1042" s="14"/>
      <c r="N1042" s="18"/>
      <c r="O1042" s="1"/>
      <c r="P1042" s="1"/>
      <c r="Q1042" s="14"/>
      <c r="R1042" s="1"/>
      <c r="S1042" s="1"/>
      <c r="T1042" s="1"/>
      <c r="U1042" s="1"/>
      <c r="V1042" s="1"/>
      <c r="W1042" s="1"/>
      <c r="X1042" s="5"/>
    </row>
    <row r="1043" spans="1:24" x14ac:dyDescent="0.25">
      <c r="A1043" s="10"/>
      <c r="B1043" s="15"/>
      <c r="C1043" s="1"/>
      <c r="D1043" s="16"/>
      <c r="E1043" s="9"/>
      <c r="F1043" s="17"/>
      <c r="G1043" s="20"/>
      <c r="H1043" s="18"/>
      <c r="I1043" s="18"/>
      <c r="J1043" s="18"/>
      <c r="K1043" s="18"/>
      <c r="L1043" s="14"/>
      <c r="M1043" s="14"/>
      <c r="N1043" s="18"/>
      <c r="O1043" s="1"/>
      <c r="P1043" s="1"/>
      <c r="Q1043" s="14"/>
      <c r="R1043" s="1"/>
      <c r="S1043" s="1"/>
      <c r="T1043" s="1"/>
      <c r="U1043" s="1"/>
      <c r="V1043" s="1"/>
      <c r="W1043" s="1"/>
      <c r="X1043" s="5"/>
    </row>
    <row r="1044" spans="1:24" x14ac:dyDescent="0.25">
      <c r="A1044" s="10"/>
      <c r="B1044" s="15"/>
      <c r="C1044" s="1"/>
      <c r="D1044" s="16"/>
      <c r="E1044" s="9"/>
      <c r="F1044" s="17"/>
      <c r="G1044" s="20"/>
      <c r="H1044" s="18"/>
      <c r="I1044" s="18"/>
      <c r="J1044" s="18"/>
      <c r="K1044" s="18"/>
      <c r="L1044" s="14"/>
      <c r="M1044" s="14"/>
      <c r="N1044" s="18"/>
      <c r="O1044" s="1"/>
      <c r="P1044" s="1"/>
      <c r="Q1044" s="14"/>
      <c r="R1044" s="1"/>
      <c r="S1044" s="1"/>
      <c r="T1044" s="1"/>
      <c r="U1044" s="1"/>
      <c r="V1044" s="1"/>
      <c r="W1044" s="1"/>
      <c r="X1044" s="5"/>
    </row>
    <row r="1045" spans="1:24" x14ac:dyDescent="0.25">
      <c r="A1045" s="10"/>
      <c r="B1045" s="15"/>
      <c r="C1045" s="1"/>
      <c r="D1045" s="16"/>
      <c r="E1045" s="9"/>
      <c r="F1045" s="17"/>
      <c r="G1045" s="20"/>
      <c r="H1045" s="18"/>
      <c r="I1045" s="18"/>
      <c r="J1045" s="18"/>
      <c r="K1045" s="18"/>
      <c r="L1045" s="14"/>
      <c r="M1045" s="14"/>
      <c r="N1045" s="18"/>
      <c r="O1045" s="1"/>
      <c r="P1045" s="1"/>
      <c r="Q1045" s="14"/>
      <c r="R1045" s="1"/>
      <c r="S1045" s="1"/>
      <c r="T1045" s="1"/>
      <c r="U1045" s="1"/>
      <c r="V1045" s="1"/>
      <c r="W1045" s="1"/>
      <c r="X1045" s="5"/>
    </row>
    <row r="1046" spans="1:24" x14ac:dyDescent="0.25">
      <c r="A1046" s="10"/>
      <c r="B1046" s="15"/>
      <c r="C1046" s="1"/>
      <c r="D1046" s="16"/>
      <c r="E1046" s="9"/>
      <c r="F1046" s="17"/>
      <c r="G1046" s="20"/>
      <c r="H1046" s="18"/>
      <c r="I1046" s="18"/>
      <c r="J1046" s="18"/>
      <c r="K1046" s="18"/>
      <c r="L1046" s="14"/>
      <c r="M1046" s="14"/>
      <c r="N1046" s="18"/>
      <c r="O1046" s="1"/>
      <c r="P1046" s="1"/>
      <c r="Q1046" s="14"/>
      <c r="R1046" s="1"/>
      <c r="S1046" s="1"/>
      <c r="T1046" s="1"/>
      <c r="U1046" s="1"/>
      <c r="V1046" s="1"/>
      <c r="W1046" s="1"/>
      <c r="X1046" s="5"/>
    </row>
    <row r="1047" spans="1:24" x14ac:dyDescent="0.25">
      <c r="A1047" s="10"/>
      <c r="B1047" s="15"/>
      <c r="C1047" s="1"/>
      <c r="D1047" s="16"/>
      <c r="E1047" s="9"/>
      <c r="F1047" s="17"/>
      <c r="G1047" s="20"/>
      <c r="H1047" s="18"/>
      <c r="I1047" s="18"/>
      <c r="J1047" s="18"/>
      <c r="K1047" s="18"/>
      <c r="L1047" s="14"/>
      <c r="M1047" s="14"/>
      <c r="N1047" s="18"/>
      <c r="O1047" s="1"/>
      <c r="P1047" s="1"/>
      <c r="Q1047" s="14"/>
      <c r="R1047" s="1"/>
      <c r="S1047" s="1"/>
      <c r="T1047" s="1"/>
      <c r="U1047" s="1"/>
      <c r="V1047" s="1"/>
      <c r="W1047" s="1"/>
      <c r="X1047" s="5"/>
    </row>
    <row r="1048" spans="1:24" x14ac:dyDescent="0.25">
      <c r="A1048" s="10"/>
      <c r="B1048" s="15"/>
      <c r="C1048" s="1"/>
      <c r="D1048" s="16"/>
      <c r="E1048" s="9"/>
      <c r="F1048" s="17"/>
      <c r="G1048" s="20"/>
      <c r="H1048" s="18"/>
      <c r="I1048" s="18"/>
      <c r="J1048" s="18"/>
      <c r="K1048" s="18"/>
      <c r="L1048" s="14"/>
      <c r="M1048" s="14"/>
      <c r="N1048" s="18"/>
      <c r="O1048" s="1"/>
      <c r="P1048" s="1"/>
      <c r="Q1048" s="14"/>
      <c r="R1048" s="1"/>
      <c r="S1048" s="1"/>
      <c r="T1048" s="1"/>
      <c r="U1048" s="1"/>
      <c r="V1048" s="1"/>
      <c r="W1048" s="1"/>
      <c r="X1048" s="5"/>
    </row>
    <row r="1049" spans="1:24" x14ac:dyDescent="0.25">
      <c r="A1049" s="10"/>
      <c r="B1049" s="15"/>
      <c r="C1049" s="1"/>
      <c r="D1049" s="16"/>
      <c r="E1049" s="9"/>
      <c r="F1049" s="17"/>
      <c r="G1049" s="20"/>
      <c r="H1049" s="18"/>
      <c r="I1049" s="18"/>
      <c r="J1049" s="18"/>
      <c r="K1049" s="18"/>
      <c r="L1049" s="14"/>
      <c r="M1049" s="14"/>
      <c r="N1049" s="18"/>
      <c r="O1049" s="1"/>
      <c r="P1049" s="1"/>
      <c r="Q1049" s="14"/>
      <c r="R1049" s="1"/>
      <c r="S1049" s="1"/>
      <c r="T1049" s="1"/>
      <c r="U1049" s="1"/>
      <c r="V1049" s="1"/>
      <c r="W1049" s="1"/>
      <c r="X1049" s="5"/>
    </row>
    <row r="1050" spans="1:24" x14ac:dyDescent="0.25">
      <c r="A1050" s="10"/>
      <c r="B1050" s="15"/>
      <c r="C1050" s="1"/>
      <c r="D1050" s="16"/>
      <c r="E1050" s="9"/>
      <c r="F1050" s="17"/>
      <c r="G1050" s="20"/>
      <c r="H1050" s="18"/>
      <c r="I1050" s="18"/>
      <c r="J1050" s="18"/>
      <c r="K1050" s="18"/>
      <c r="L1050" s="14"/>
      <c r="M1050" s="14"/>
      <c r="N1050" s="18"/>
      <c r="O1050" s="1"/>
      <c r="P1050" s="1"/>
      <c r="Q1050" s="14"/>
      <c r="R1050" s="1"/>
      <c r="S1050" s="1"/>
      <c r="T1050" s="1"/>
      <c r="U1050" s="1"/>
      <c r="V1050" s="1"/>
      <c r="W1050" s="1"/>
      <c r="X1050" s="5"/>
    </row>
    <row r="1051" spans="1:24" x14ac:dyDescent="0.25">
      <c r="A1051" s="10"/>
      <c r="B1051" s="15"/>
      <c r="C1051" s="1"/>
      <c r="D1051" s="16"/>
      <c r="E1051" s="9"/>
      <c r="F1051" s="17"/>
      <c r="G1051" s="20"/>
      <c r="H1051" s="18"/>
      <c r="I1051" s="18"/>
      <c r="J1051" s="18"/>
      <c r="K1051" s="18"/>
      <c r="L1051" s="14"/>
      <c r="M1051" s="14"/>
      <c r="N1051" s="18"/>
      <c r="O1051" s="1"/>
      <c r="P1051" s="1"/>
      <c r="Q1051" s="14"/>
      <c r="R1051" s="1"/>
      <c r="S1051" s="1"/>
      <c r="T1051" s="1"/>
      <c r="U1051" s="1"/>
      <c r="V1051" s="1"/>
      <c r="W1051" s="1"/>
      <c r="X1051" s="5"/>
    </row>
    <row r="1052" spans="1:24" x14ac:dyDescent="0.25">
      <c r="A1052" s="10"/>
      <c r="B1052" s="15"/>
      <c r="C1052" s="1"/>
      <c r="D1052" s="16"/>
      <c r="E1052" s="9"/>
      <c r="F1052" s="17"/>
      <c r="G1052" s="20"/>
      <c r="H1052" s="18"/>
      <c r="I1052" s="18"/>
      <c r="J1052" s="18"/>
      <c r="K1052" s="18"/>
      <c r="L1052" s="14"/>
      <c r="M1052" s="14"/>
      <c r="N1052" s="18"/>
      <c r="O1052" s="1"/>
      <c r="P1052" s="1"/>
      <c r="Q1052" s="14"/>
      <c r="R1052" s="1"/>
      <c r="S1052" s="1"/>
      <c r="T1052" s="1"/>
      <c r="U1052" s="1"/>
      <c r="V1052" s="1"/>
      <c r="W1052" s="1"/>
      <c r="X1052" s="5"/>
    </row>
    <row r="1053" spans="1:24" x14ac:dyDescent="0.25">
      <c r="A1053" s="10"/>
      <c r="B1053" s="15"/>
      <c r="C1053" s="1"/>
      <c r="D1053" s="16"/>
      <c r="E1053" s="9"/>
      <c r="F1053" s="17"/>
      <c r="G1053" s="20"/>
      <c r="H1053" s="18"/>
      <c r="I1053" s="18"/>
      <c r="J1053" s="18"/>
      <c r="K1053" s="18"/>
      <c r="L1053" s="14"/>
      <c r="M1053" s="14"/>
      <c r="N1053" s="18"/>
      <c r="O1053" s="1"/>
      <c r="P1053" s="1"/>
      <c r="Q1053" s="14"/>
      <c r="R1053" s="1"/>
      <c r="S1053" s="1"/>
      <c r="T1053" s="1"/>
      <c r="U1053" s="1"/>
      <c r="V1053" s="1"/>
      <c r="W1053" s="1"/>
      <c r="X1053" s="5"/>
    </row>
    <row r="1054" spans="1:24" x14ac:dyDescent="0.25">
      <c r="A1054" s="10"/>
      <c r="B1054" s="15"/>
      <c r="C1054" s="1"/>
      <c r="D1054" s="16"/>
      <c r="E1054" s="9"/>
      <c r="F1054" s="17"/>
      <c r="G1054" s="20"/>
      <c r="H1054" s="18"/>
      <c r="I1054" s="18"/>
      <c r="J1054" s="18"/>
      <c r="K1054" s="18"/>
      <c r="L1054" s="14"/>
      <c r="M1054" s="14"/>
      <c r="N1054" s="18"/>
      <c r="O1054" s="1"/>
      <c r="P1054" s="1"/>
      <c r="Q1054" s="14"/>
      <c r="R1054" s="1"/>
      <c r="S1054" s="1"/>
      <c r="T1054" s="1"/>
      <c r="U1054" s="1"/>
      <c r="V1054" s="1"/>
      <c r="W1054" s="1"/>
      <c r="X1054" s="5"/>
    </row>
    <row r="1055" spans="1:24" x14ac:dyDescent="0.25">
      <c r="A1055" s="10"/>
      <c r="B1055" s="15"/>
      <c r="C1055" s="1"/>
      <c r="D1055" s="16"/>
      <c r="E1055" s="9"/>
      <c r="F1055" s="17"/>
      <c r="G1055" s="20"/>
      <c r="H1055" s="18"/>
      <c r="I1055" s="18"/>
      <c r="J1055" s="18"/>
      <c r="K1055" s="18"/>
      <c r="L1055" s="14"/>
      <c r="M1055" s="14"/>
      <c r="N1055" s="18"/>
      <c r="O1055" s="1"/>
      <c r="P1055" s="1"/>
      <c r="Q1055" s="14"/>
      <c r="R1055" s="1"/>
      <c r="S1055" s="1"/>
      <c r="T1055" s="1"/>
      <c r="U1055" s="1"/>
      <c r="V1055" s="1"/>
      <c r="W1055" s="1"/>
      <c r="X1055" s="5"/>
    </row>
    <row r="1056" spans="1:24" x14ac:dyDescent="0.25">
      <c r="A1056" s="10"/>
      <c r="B1056" s="15"/>
      <c r="C1056" s="1"/>
      <c r="D1056" s="16"/>
      <c r="E1056" s="9"/>
      <c r="F1056" s="17"/>
      <c r="G1056" s="20"/>
      <c r="H1056" s="18"/>
      <c r="I1056" s="18"/>
      <c r="J1056" s="18"/>
      <c r="K1056" s="18"/>
      <c r="L1056" s="14"/>
      <c r="M1056" s="14"/>
      <c r="N1056" s="18"/>
      <c r="O1056" s="1"/>
      <c r="P1056" s="1"/>
      <c r="Q1056" s="14"/>
      <c r="R1056" s="1"/>
      <c r="S1056" s="1"/>
      <c r="T1056" s="1"/>
      <c r="U1056" s="1"/>
      <c r="V1056" s="1"/>
      <c r="W1056" s="1"/>
      <c r="X1056" s="5"/>
    </row>
    <row r="1057" spans="1:24" x14ac:dyDescent="0.25">
      <c r="A1057" s="10"/>
      <c r="B1057" s="15"/>
      <c r="C1057" s="1"/>
      <c r="D1057" s="16"/>
      <c r="E1057" s="9"/>
      <c r="F1057" s="17"/>
      <c r="G1057" s="20"/>
      <c r="H1057" s="18"/>
      <c r="I1057" s="18"/>
      <c r="J1057" s="18"/>
      <c r="K1057" s="18"/>
      <c r="L1057" s="14"/>
      <c r="M1057" s="14"/>
      <c r="N1057" s="18"/>
      <c r="O1057" s="1"/>
      <c r="P1057" s="1"/>
      <c r="Q1057" s="14"/>
      <c r="R1057" s="1"/>
      <c r="S1057" s="1"/>
      <c r="T1057" s="1"/>
      <c r="U1057" s="1"/>
      <c r="V1057" s="1"/>
      <c r="W1057" s="1"/>
      <c r="X1057" s="5"/>
    </row>
    <row r="1058" spans="1:24" x14ac:dyDescent="0.25">
      <c r="A1058" s="10"/>
      <c r="B1058" s="15"/>
      <c r="C1058" s="1"/>
      <c r="D1058" s="16"/>
      <c r="E1058" s="9"/>
      <c r="F1058" s="17"/>
      <c r="G1058" s="20"/>
      <c r="H1058" s="18"/>
      <c r="I1058" s="18"/>
      <c r="J1058" s="18"/>
      <c r="K1058" s="18"/>
      <c r="L1058" s="14"/>
      <c r="M1058" s="14"/>
      <c r="N1058" s="18"/>
      <c r="O1058" s="1"/>
      <c r="P1058" s="1"/>
      <c r="Q1058" s="14"/>
      <c r="R1058" s="1"/>
      <c r="S1058" s="1"/>
      <c r="T1058" s="1"/>
      <c r="U1058" s="1"/>
      <c r="V1058" s="1"/>
      <c r="W1058" s="1"/>
      <c r="X1058" s="5"/>
    </row>
    <row r="1059" spans="1:24" x14ac:dyDescent="0.25">
      <c r="A1059" s="10"/>
      <c r="B1059" s="15"/>
      <c r="C1059" s="1"/>
      <c r="D1059" s="16"/>
      <c r="E1059" s="9"/>
      <c r="F1059" s="17"/>
      <c r="G1059" s="20"/>
      <c r="H1059" s="18"/>
      <c r="I1059" s="18"/>
      <c r="J1059" s="18"/>
      <c r="K1059" s="18"/>
      <c r="L1059" s="14"/>
      <c r="M1059" s="14"/>
      <c r="N1059" s="18"/>
      <c r="O1059" s="1"/>
      <c r="P1059" s="1"/>
      <c r="Q1059" s="14"/>
      <c r="R1059" s="1"/>
      <c r="S1059" s="1"/>
      <c r="T1059" s="1"/>
      <c r="U1059" s="1"/>
      <c r="V1059" s="1"/>
      <c r="W1059" s="1"/>
      <c r="X1059" s="5"/>
    </row>
    <row r="1060" spans="1:24" x14ac:dyDescent="0.25">
      <c r="A1060" s="10"/>
      <c r="B1060" s="15"/>
      <c r="C1060" s="1"/>
      <c r="D1060" s="16"/>
      <c r="E1060" s="9"/>
      <c r="F1060" s="17"/>
      <c r="G1060" s="20"/>
      <c r="H1060" s="18"/>
      <c r="I1060" s="18"/>
      <c r="J1060" s="18"/>
      <c r="K1060" s="18"/>
      <c r="L1060" s="14"/>
      <c r="M1060" s="14"/>
      <c r="N1060" s="18"/>
      <c r="O1060" s="1"/>
      <c r="P1060" s="1"/>
      <c r="Q1060" s="14"/>
      <c r="R1060" s="1"/>
      <c r="S1060" s="1"/>
      <c r="T1060" s="1"/>
      <c r="U1060" s="1"/>
      <c r="V1060" s="1"/>
      <c r="W1060" s="1"/>
      <c r="X1060" s="5"/>
    </row>
    <row r="1061" spans="1:24" x14ac:dyDescent="0.25">
      <c r="A1061" s="10"/>
      <c r="B1061" s="15"/>
      <c r="C1061" s="1"/>
      <c r="D1061" s="16"/>
      <c r="E1061" s="9"/>
      <c r="F1061" s="17"/>
      <c r="G1061" s="20"/>
      <c r="H1061" s="18"/>
      <c r="I1061" s="18"/>
      <c r="J1061" s="18"/>
      <c r="K1061" s="18"/>
      <c r="L1061" s="14"/>
      <c r="M1061" s="14"/>
      <c r="N1061" s="18"/>
      <c r="O1061" s="1"/>
      <c r="P1061" s="1"/>
      <c r="Q1061" s="14"/>
      <c r="R1061" s="1"/>
      <c r="S1061" s="1"/>
      <c r="T1061" s="1"/>
      <c r="U1061" s="1"/>
      <c r="V1061" s="1"/>
      <c r="W1061" s="1"/>
      <c r="X1061" s="5"/>
    </row>
    <row r="1062" spans="1:24" x14ac:dyDescent="0.25">
      <c r="A1062" s="10"/>
      <c r="B1062" s="15"/>
      <c r="C1062" s="1"/>
      <c r="D1062" s="16"/>
      <c r="E1062" s="9"/>
      <c r="F1062" s="17"/>
      <c r="G1062" s="20"/>
      <c r="H1062" s="18"/>
      <c r="I1062" s="18"/>
      <c r="J1062" s="18"/>
      <c r="K1062" s="18"/>
      <c r="L1062" s="14"/>
      <c r="M1062" s="14"/>
      <c r="N1062" s="18"/>
      <c r="O1062" s="1"/>
      <c r="P1062" s="1"/>
      <c r="Q1062" s="14"/>
      <c r="R1062" s="1"/>
      <c r="S1062" s="1"/>
      <c r="T1062" s="1"/>
      <c r="U1062" s="1"/>
      <c r="V1062" s="1"/>
      <c r="W1062" s="1"/>
      <c r="X1062" s="5"/>
    </row>
    <row r="1063" spans="1:24" x14ac:dyDescent="0.25">
      <c r="A1063" s="10"/>
      <c r="B1063" s="15"/>
      <c r="C1063" s="1"/>
      <c r="D1063" s="16"/>
      <c r="E1063" s="9"/>
      <c r="F1063" s="17"/>
      <c r="G1063" s="20"/>
      <c r="H1063" s="18"/>
      <c r="I1063" s="18"/>
      <c r="J1063" s="18"/>
      <c r="K1063" s="18"/>
      <c r="L1063" s="14"/>
      <c r="M1063" s="14"/>
      <c r="N1063" s="18"/>
      <c r="O1063" s="1"/>
      <c r="P1063" s="1"/>
      <c r="Q1063" s="14"/>
      <c r="R1063" s="1"/>
      <c r="S1063" s="1"/>
      <c r="T1063" s="1"/>
      <c r="U1063" s="1"/>
      <c r="V1063" s="1"/>
      <c r="W1063" s="1"/>
      <c r="X1063" s="5"/>
    </row>
    <row r="1064" spans="1:24" x14ac:dyDescent="0.25">
      <c r="A1064" s="10"/>
      <c r="B1064" s="15"/>
      <c r="C1064" s="1"/>
      <c r="D1064" s="16"/>
      <c r="E1064" s="9"/>
      <c r="F1064" s="17"/>
      <c r="G1064" s="20"/>
      <c r="H1064" s="18"/>
      <c r="I1064" s="18"/>
      <c r="J1064" s="18"/>
      <c r="K1064" s="18"/>
      <c r="L1064" s="14"/>
      <c r="M1064" s="14"/>
      <c r="N1064" s="18"/>
      <c r="O1064" s="1"/>
      <c r="P1064" s="1"/>
      <c r="Q1064" s="14"/>
      <c r="R1064" s="1"/>
      <c r="S1064" s="1"/>
      <c r="T1064" s="1"/>
      <c r="U1064" s="1"/>
      <c r="V1064" s="1"/>
      <c r="W1064" s="1"/>
      <c r="X1064" s="5"/>
    </row>
    <row r="1065" spans="1:24" x14ac:dyDescent="0.25">
      <c r="A1065" s="10"/>
      <c r="B1065" s="15"/>
      <c r="C1065" s="1"/>
      <c r="D1065" s="16"/>
      <c r="E1065" s="9"/>
      <c r="F1065" s="17"/>
      <c r="G1065" s="20"/>
      <c r="H1065" s="18"/>
      <c r="I1065" s="18"/>
      <c r="J1065" s="18"/>
      <c r="K1065" s="18"/>
      <c r="L1065" s="14"/>
      <c r="M1065" s="14"/>
      <c r="N1065" s="18"/>
      <c r="O1065" s="1"/>
      <c r="P1065" s="1"/>
      <c r="Q1065" s="14"/>
      <c r="R1065" s="1"/>
      <c r="S1065" s="1"/>
      <c r="T1065" s="1"/>
      <c r="U1065" s="1"/>
      <c r="V1065" s="1"/>
      <c r="W1065" s="1"/>
      <c r="X1065" s="5"/>
    </row>
    <row r="1066" spans="1:24" x14ac:dyDescent="0.25">
      <c r="A1066" s="10"/>
      <c r="B1066" s="15"/>
      <c r="C1066" s="1"/>
      <c r="D1066" s="16"/>
      <c r="E1066" s="9"/>
      <c r="F1066" s="17"/>
      <c r="G1066" s="20"/>
      <c r="H1066" s="18"/>
      <c r="I1066" s="18"/>
      <c r="J1066" s="18"/>
      <c r="K1066" s="18"/>
      <c r="L1066" s="14"/>
      <c r="M1066" s="14"/>
      <c r="N1066" s="18"/>
      <c r="O1066" s="1"/>
      <c r="P1066" s="1"/>
      <c r="Q1066" s="14"/>
      <c r="R1066" s="1"/>
      <c r="S1066" s="1"/>
      <c r="T1066" s="1"/>
      <c r="U1066" s="1"/>
      <c r="V1066" s="1"/>
      <c r="W1066" s="1"/>
      <c r="X1066" s="5"/>
    </row>
    <row r="1067" spans="1:24" x14ac:dyDescent="0.25">
      <c r="A1067" s="10"/>
      <c r="B1067" s="15"/>
      <c r="C1067" s="1"/>
      <c r="D1067" s="16"/>
      <c r="E1067" s="9"/>
      <c r="F1067" s="17"/>
      <c r="G1067" s="20"/>
      <c r="H1067" s="18"/>
      <c r="I1067" s="18"/>
      <c r="J1067" s="18"/>
      <c r="K1067" s="18"/>
      <c r="L1067" s="14"/>
      <c r="M1067" s="14"/>
      <c r="N1067" s="18"/>
      <c r="O1067" s="1"/>
      <c r="P1067" s="1"/>
      <c r="Q1067" s="14"/>
      <c r="R1067" s="1"/>
      <c r="S1067" s="1"/>
      <c r="T1067" s="1"/>
      <c r="U1067" s="1"/>
      <c r="V1067" s="1"/>
      <c r="W1067" s="1"/>
      <c r="X1067" s="5"/>
    </row>
    <row r="1068" spans="1:24" x14ac:dyDescent="0.25">
      <c r="A1068" s="10"/>
      <c r="B1068" s="15"/>
      <c r="C1068" s="1"/>
      <c r="D1068" s="16"/>
      <c r="E1068" s="9"/>
      <c r="F1068" s="17"/>
      <c r="G1068" s="20"/>
      <c r="H1068" s="18"/>
      <c r="I1068" s="18"/>
      <c r="J1068" s="18"/>
      <c r="K1068" s="18"/>
      <c r="L1068" s="14"/>
      <c r="M1068" s="14"/>
      <c r="N1068" s="18"/>
      <c r="O1068" s="1"/>
      <c r="P1068" s="1"/>
      <c r="Q1068" s="14"/>
      <c r="R1068" s="1"/>
      <c r="S1068" s="1"/>
      <c r="T1068" s="1"/>
      <c r="U1068" s="1"/>
      <c r="V1068" s="1"/>
      <c r="W1068" s="1"/>
      <c r="X1068" s="5"/>
    </row>
    <row r="1069" spans="1:24" x14ac:dyDescent="0.25">
      <c r="A1069" s="10"/>
      <c r="B1069" s="15"/>
      <c r="C1069" s="1"/>
      <c r="D1069" s="16"/>
      <c r="E1069" s="9"/>
      <c r="F1069" s="17"/>
      <c r="G1069" s="20"/>
      <c r="H1069" s="18"/>
      <c r="I1069" s="18"/>
      <c r="J1069" s="18"/>
      <c r="K1069" s="18"/>
      <c r="L1069" s="14"/>
      <c r="M1069" s="14"/>
      <c r="N1069" s="18"/>
      <c r="O1069" s="1"/>
      <c r="P1069" s="1"/>
      <c r="Q1069" s="14"/>
      <c r="R1069" s="1"/>
      <c r="S1069" s="1"/>
      <c r="T1069" s="1"/>
      <c r="U1069" s="1"/>
      <c r="V1069" s="1"/>
      <c r="W1069" s="1"/>
      <c r="X1069" s="5"/>
    </row>
    <row r="1070" spans="1:24" x14ac:dyDescent="0.25">
      <c r="A1070" s="10"/>
      <c r="B1070" s="15"/>
      <c r="C1070" s="1"/>
      <c r="D1070" s="16"/>
      <c r="E1070" s="9"/>
      <c r="F1070" s="17"/>
      <c r="G1070" s="20"/>
      <c r="H1070" s="18"/>
      <c r="I1070" s="18"/>
      <c r="J1070" s="18"/>
      <c r="K1070" s="18"/>
      <c r="L1070" s="14"/>
      <c r="M1070" s="14"/>
      <c r="N1070" s="18"/>
      <c r="O1070" s="1"/>
      <c r="P1070" s="1"/>
      <c r="Q1070" s="14"/>
      <c r="R1070" s="1"/>
      <c r="S1070" s="1"/>
      <c r="T1070" s="1"/>
      <c r="U1070" s="1"/>
      <c r="V1070" s="1"/>
      <c r="W1070" s="1"/>
      <c r="X1070" s="5"/>
    </row>
    <row r="1071" spans="1:24" x14ac:dyDescent="0.25">
      <c r="A1071" s="10"/>
      <c r="B1071" s="15"/>
      <c r="C1071" s="1"/>
      <c r="D1071" s="16"/>
      <c r="E1071" s="9"/>
      <c r="F1071" s="17"/>
      <c r="G1071" s="20"/>
      <c r="H1071" s="18"/>
      <c r="I1071" s="18"/>
      <c r="J1071" s="18"/>
      <c r="K1071" s="18"/>
      <c r="L1071" s="14"/>
      <c r="M1071" s="14"/>
      <c r="N1071" s="18"/>
      <c r="O1071" s="1"/>
      <c r="P1071" s="1"/>
      <c r="Q1071" s="14"/>
      <c r="R1071" s="1"/>
      <c r="S1071" s="1"/>
      <c r="T1071" s="1"/>
      <c r="U1071" s="1"/>
      <c r="V1071" s="1"/>
      <c r="W1071" s="1"/>
      <c r="X1071" s="5"/>
    </row>
    <row r="1072" spans="1:24" x14ac:dyDescent="0.25">
      <c r="A1072" s="10"/>
      <c r="B1072" s="15"/>
      <c r="C1072" s="1"/>
      <c r="D1072" s="16"/>
      <c r="E1072" s="9"/>
      <c r="F1072" s="17"/>
      <c r="G1072" s="20"/>
      <c r="H1072" s="18"/>
      <c r="I1072" s="18"/>
      <c r="J1072" s="18"/>
      <c r="K1072" s="18"/>
      <c r="L1072" s="14"/>
      <c r="M1072" s="14"/>
      <c r="N1072" s="18"/>
      <c r="O1072" s="1"/>
      <c r="P1072" s="1"/>
      <c r="Q1072" s="14"/>
      <c r="R1072" s="1"/>
      <c r="S1072" s="1"/>
      <c r="T1072" s="1"/>
      <c r="U1072" s="1"/>
      <c r="V1072" s="1"/>
      <c r="W1072" s="1"/>
      <c r="X1072" s="5"/>
    </row>
    <row r="1073" spans="1:24" x14ac:dyDescent="0.25">
      <c r="A1073" s="10"/>
      <c r="B1073" s="15"/>
      <c r="C1073" s="1"/>
      <c r="D1073" s="16"/>
      <c r="E1073" s="9"/>
      <c r="F1073" s="17"/>
      <c r="G1073" s="20"/>
      <c r="H1073" s="18"/>
      <c r="I1073" s="18"/>
      <c r="J1073" s="18"/>
      <c r="K1073" s="18"/>
      <c r="L1073" s="14"/>
      <c r="M1073" s="14"/>
      <c r="N1073" s="18"/>
      <c r="O1073" s="1"/>
      <c r="P1073" s="1"/>
      <c r="Q1073" s="14"/>
      <c r="R1073" s="1"/>
      <c r="S1073" s="1"/>
      <c r="T1073" s="1"/>
      <c r="U1073" s="1"/>
      <c r="V1073" s="1"/>
      <c r="W1073" s="1"/>
      <c r="X1073" s="5"/>
    </row>
    <row r="1074" spans="1:24" x14ac:dyDescent="0.25">
      <c r="A1074" s="10"/>
      <c r="B1074" s="15"/>
      <c r="C1074" s="1"/>
      <c r="D1074" s="16"/>
      <c r="E1074" s="9"/>
      <c r="F1074" s="17"/>
      <c r="G1074" s="20"/>
      <c r="H1074" s="18"/>
      <c r="I1074" s="18"/>
      <c r="J1074" s="18"/>
      <c r="K1074" s="18"/>
      <c r="L1074" s="14"/>
      <c r="M1074" s="14"/>
      <c r="N1074" s="18"/>
      <c r="O1074" s="1"/>
      <c r="P1074" s="1"/>
      <c r="Q1074" s="14"/>
      <c r="R1074" s="1"/>
      <c r="S1074" s="1"/>
      <c r="T1074" s="1"/>
      <c r="U1074" s="1"/>
      <c r="V1074" s="1"/>
      <c r="W1074" s="1"/>
      <c r="X1074" s="5"/>
    </row>
    <row r="1075" spans="1:24" x14ac:dyDescent="0.25">
      <c r="A1075" s="10"/>
      <c r="B1075" s="15"/>
      <c r="C1075" s="1"/>
      <c r="D1075" s="16"/>
      <c r="E1075" s="9"/>
      <c r="F1075" s="17"/>
      <c r="G1075" s="20"/>
      <c r="H1075" s="18"/>
      <c r="I1075" s="18"/>
      <c r="J1075" s="18"/>
      <c r="K1075" s="18"/>
      <c r="L1075" s="14"/>
      <c r="M1075" s="14"/>
      <c r="N1075" s="18"/>
      <c r="O1075" s="1"/>
      <c r="P1075" s="1"/>
      <c r="Q1075" s="14"/>
      <c r="R1075" s="1"/>
      <c r="S1075" s="1"/>
      <c r="T1075" s="1"/>
      <c r="U1075" s="1"/>
      <c r="V1075" s="1"/>
      <c r="W1075" s="1"/>
      <c r="X1075" s="5"/>
    </row>
    <row r="1076" spans="1:24" x14ac:dyDescent="0.25">
      <c r="A1076" s="10"/>
      <c r="B1076" s="15"/>
      <c r="C1076" s="1"/>
      <c r="D1076" s="16"/>
      <c r="E1076" s="9"/>
      <c r="F1076" s="17"/>
      <c r="G1076" s="20"/>
      <c r="H1076" s="18"/>
      <c r="I1076" s="18"/>
      <c r="J1076" s="18"/>
      <c r="K1076" s="18"/>
      <c r="L1076" s="14"/>
      <c r="M1076" s="14"/>
      <c r="N1076" s="18"/>
      <c r="O1076" s="1"/>
      <c r="P1076" s="1"/>
      <c r="Q1076" s="14"/>
      <c r="R1076" s="1"/>
      <c r="S1076" s="1"/>
      <c r="T1076" s="1"/>
      <c r="U1076" s="1"/>
      <c r="V1076" s="1"/>
      <c r="W1076" s="1"/>
      <c r="X1076" s="5"/>
    </row>
    <row r="1077" spans="1:24" x14ac:dyDescent="0.25">
      <c r="A1077" s="10"/>
      <c r="B1077" s="15"/>
      <c r="C1077" s="1"/>
      <c r="D1077" s="16"/>
      <c r="E1077" s="9"/>
      <c r="F1077" s="17"/>
      <c r="G1077" s="20"/>
      <c r="H1077" s="18"/>
      <c r="I1077" s="18"/>
      <c r="J1077" s="18"/>
      <c r="K1077" s="18"/>
      <c r="L1077" s="14"/>
      <c r="M1077" s="14"/>
      <c r="N1077" s="18"/>
      <c r="O1077" s="1"/>
      <c r="P1077" s="1"/>
      <c r="Q1077" s="14"/>
      <c r="R1077" s="1"/>
      <c r="S1077" s="1"/>
      <c r="T1077" s="1"/>
      <c r="U1077" s="1"/>
      <c r="V1077" s="1"/>
      <c r="W1077" s="1"/>
      <c r="X1077" s="5"/>
    </row>
    <row r="1078" spans="1:24" x14ac:dyDescent="0.25">
      <c r="A1078" s="10"/>
      <c r="B1078" s="15"/>
      <c r="C1078" s="1"/>
      <c r="D1078" s="16"/>
      <c r="E1078" s="9"/>
      <c r="F1078" s="17"/>
      <c r="G1078" s="20"/>
      <c r="H1078" s="18"/>
      <c r="I1078" s="18"/>
      <c r="J1078" s="18"/>
      <c r="K1078" s="18"/>
      <c r="L1078" s="14"/>
      <c r="M1078" s="14"/>
      <c r="N1078" s="18"/>
      <c r="O1078" s="1"/>
      <c r="P1078" s="1"/>
      <c r="Q1078" s="14"/>
      <c r="R1078" s="1"/>
      <c r="S1078" s="1"/>
      <c r="T1078" s="1"/>
      <c r="U1078" s="1"/>
      <c r="V1078" s="1"/>
      <c r="W1078" s="1"/>
      <c r="X1078" s="5"/>
    </row>
    <row r="1079" spans="1:24" x14ac:dyDescent="0.25">
      <c r="A1079" s="10"/>
      <c r="B1079" s="15"/>
      <c r="C1079" s="1"/>
      <c r="D1079" s="16"/>
      <c r="E1079" s="9"/>
      <c r="F1079" s="17"/>
      <c r="G1079" s="20"/>
      <c r="H1079" s="18"/>
      <c r="I1079" s="18"/>
      <c r="J1079" s="18"/>
      <c r="K1079" s="18"/>
      <c r="L1079" s="14"/>
      <c r="M1079" s="14"/>
      <c r="N1079" s="18"/>
      <c r="O1079" s="1"/>
      <c r="P1079" s="1"/>
      <c r="Q1079" s="14"/>
      <c r="R1079" s="1"/>
      <c r="S1079" s="1"/>
      <c r="T1079" s="1"/>
      <c r="U1079" s="1"/>
      <c r="V1079" s="1"/>
      <c r="W1079" s="1"/>
      <c r="X1079" s="5"/>
    </row>
    <row r="1080" spans="1:24" x14ac:dyDescent="0.25">
      <c r="A1080" s="10"/>
      <c r="B1080" s="15"/>
      <c r="C1080" s="1"/>
      <c r="D1080" s="16"/>
      <c r="E1080" s="9"/>
      <c r="F1080" s="17"/>
      <c r="G1080" s="20"/>
      <c r="H1080" s="18"/>
      <c r="I1080" s="18"/>
      <c r="J1080" s="18"/>
      <c r="K1080" s="18"/>
      <c r="L1080" s="14"/>
      <c r="M1080" s="14"/>
      <c r="N1080" s="18"/>
      <c r="O1080" s="1"/>
      <c r="P1080" s="1"/>
      <c r="Q1080" s="14"/>
      <c r="R1080" s="1"/>
      <c r="S1080" s="1"/>
      <c r="T1080" s="1"/>
      <c r="U1080" s="1"/>
      <c r="V1080" s="1"/>
      <c r="W1080" s="1"/>
      <c r="X1080" s="5"/>
    </row>
    <row r="1081" spans="1:24" x14ac:dyDescent="0.25">
      <c r="A1081" s="10"/>
      <c r="B1081" s="15"/>
      <c r="C1081" s="1"/>
      <c r="D1081" s="16"/>
      <c r="E1081" s="9"/>
      <c r="F1081" s="17"/>
      <c r="G1081" s="20"/>
      <c r="H1081" s="18"/>
      <c r="I1081" s="18"/>
      <c r="J1081" s="18"/>
      <c r="K1081" s="18"/>
      <c r="L1081" s="14"/>
      <c r="M1081" s="14"/>
      <c r="N1081" s="18"/>
      <c r="O1081" s="1"/>
      <c r="P1081" s="1"/>
      <c r="Q1081" s="14"/>
      <c r="R1081" s="1"/>
      <c r="S1081" s="1"/>
      <c r="T1081" s="1"/>
      <c r="U1081" s="1"/>
      <c r="V1081" s="1"/>
      <c r="W1081" s="1"/>
      <c r="X1081" s="5"/>
    </row>
    <row r="1082" spans="1:24" x14ac:dyDescent="0.25">
      <c r="A1082" s="10"/>
      <c r="B1082" s="15"/>
      <c r="C1082" s="1"/>
      <c r="D1082" s="16"/>
      <c r="E1082" s="9"/>
      <c r="F1082" s="17"/>
      <c r="G1082" s="20"/>
      <c r="H1082" s="18"/>
      <c r="I1082" s="18"/>
      <c r="J1082" s="18"/>
      <c r="K1082" s="18"/>
      <c r="L1082" s="14"/>
      <c r="M1082" s="14"/>
      <c r="N1082" s="18"/>
      <c r="O1082" s="1"/>
      <c r="P1082" s="1"/>
      <c r="Q1082" s="14"/>
      <c r="R1082" s="1"/>
      <c r="S1082" s="1"/>
      <c r="T1082" s="1"/>
      <c r="U1082" s="1"/>
      <c r="V1082" s="1"/>
      <c r="W1082" s="1"/>
      <c r="X1082" s="5"/>
    </row>
    <row r="1083" spans="1:24" x14ac:dyDescent="0.25">
      <c r="A1083" s="10"/>
      <c r="B1083" s="15"/>
      <c r="C1083" s="1"/>
      <c r="D1083" s="16"/>
      <c r="E1083" s="9"/>
      <c r="F1083" s="17"/>
      <c r="G1083" s="20"/>
      <c r="H1083" s="18"/>
      <c r="I1083" s="18"/>
      <c r="J1083" s="18"/>
      <c r="K1083" s="18"/>
      <c r="L1083" s="14"/>
      <c r="M1083" s="14"/>
      <c r="N1083" s="18"/>
      <c r="O1083" s="1"/>
      <c r="P1083" s="1"/>
      <c r="Q1083" s="14"/>
      <c r="R1083" s="1"/>
      <c r="S1083" s="1"/>
      <c r="T1083" s="1"/>
      <c r="U1083" s="1"/>
      <c r="V1083" s="1"/>
      <c r="W1083" s="1"/>
      <c r="X1083" s="5"/>
    </row>
    <row r="1084" spans="1:24" x14ac:dyDescent="0.25">
      <c r="A1084" s="10"/>
      <c r="B1084" s="15"/>
      <c r="C1084" s="1"/>
      <c r="D1084" s="16"/>
      <c r="E1084" s="9"/>
      <c r="F1084" s="17"/>
      <c r="G1084" s="20"/>
      <c r="H1084" s="18"/>
      <c r="I1084" s="18"/>
      <c r="J1084" s="18"/>
      <c r="K1084" s="18"/>
      <c r="L1084" s="14"/>
      <c r="M1084" s="14"/>
      <c r="N1084" s="18"/>
      <c r="O1084" s="1"/>
      <c r="P1084" s="1"/>
      <c r="Q1084" s="14"/>
      <c r="R1084" s="1"/>
      <c r="S1084" s="1"/>
      <c r="T1084" s="1"/>
      <c r="U1084" s="1"/>
      <c r="V1084" s="1"/>
      <c r="W1084" s="1"/>
      <c r="X1084" s="5"/>
    </row>
    <row r="1085" spans="1:24" x14ac:dyDescent="0.25">
      <c r="A1085" s="10"/>
      <c r="B1085" s="15"/>
      <c r="C1085" s="1"/>
      <c r="D1085" s="16"/>
      <c r="E1085" s="9"/>
      <c r="F1085" s="17"/>
      <c r="G1085" s="20"/>
      <c r="H1085" s="18"/>
      <c r="I1085" s="18"/>
      <c r="J1085" s="18"/>
      <c r="K1085" s="18"/>
      <c r="L1085" s="14"/>
      <c r="M1085" s="14"/>
      <c r="N1085" s="18"/>
      <c r="O1085" s="1"/>
      <c r="P1085" s="1"/>
      <c r="Q1085" s="14"/>
      <c r="R1085" s="1"/>
      <c r="S1085" s="1"/>
      <c r="T1085" s="1"/>
      <c r="U1085" s="1"/>
      <c r="V1085" s="1"/>
      <c r="W1085" s="1"/>
      <c r="X1085" s="5"/>
    </row>
    <row r="1086" spans="1:24" x14ac:dyDescent="0.25">
      <c r="A1086" s="10"/>
      <c r="B1086" s="15"/>
      <c r="C1086" s="1"/>
      <c r="D1086" s="16"/>
      <c r="E1086" s="9"/>
      <c r="F1086" s="17"/>
      <c r="G1086" s="20"/>
      <c r="H1086" s="18"/>
      <c r="I1086" s="18"/>
      <c r="J1086" s="18"/>
      <c r="K1086" s="18"/>
      <c r="L1086" s="14"/>
      <c r="M1086" s="14"/>
      <c r="N1086" s="18"/>
      <c r="O1086" s="1"/>
      <c r="P1086" s="1"/>
      <c r="Q1086" s="14"/>
      <c r="R1086" s="1"/>
      <c r="S1086" s="1"/>
      <c r="T1086" s="1"/>
      <c r="U1086" s="1"/>
      <c r="V1086" s="1"/>
      <c r="W1086" s="1"/>
      <c r="X1086" s="5"/>
    </row>
    <row r="1087" spans="1:24" x14ac:dyDescent="0.25">
      <c r="A1087" s="10"/>
      <c r="B1087" s="15"/>
      <c r="C1087" s="1"/>
      <c r="D1087" s="16"/>
      <c r="E1087" s="9"/>
      <c r="F1087" s="17"/>
      <c r="G1087" s="20"/>
      <c r="H1087" s="18"/>
      <c r="I1087" s="18"/>
      <c r="J1087" s="18"/>
      <c r="K1087" s="18"/>
      <c r="L1087" s="14"/>
      <c r="M1087" s="14"/>
      <c r="N1087" s="18"/>
      <c r="O1087" s="1"/>
      <c r="P1087" s="1"/>
      <c r="Q1087" s="14"/>
      <c r="R1087" s="1"/>
      <c r="S1087" s="1"/>
      <c r="T1087" s="1"/>
      <c r="U1087" s="1"/>
      <c r="V1087" s="1"/>
      <c r="W1087" s="1"/>
      <c r="X1087" s="5"/>
    </row>
    <row r="1088" spans="1:24" x14ac:dyDescent="0.25">
      <c r="A1088" s="10"/>
      <c r="B1088" s="15"/>
      <c r="C1088" s="1"/>
      <c r="D1088" s="16"/>
      <c r="E1088" s="9"/>
      <c r="F1088" s="17"/>
      <c r="G1088" s="20"/>
      <c r="H1088" s="18"/>
      <c r="I1088" s="18"/>
      <c r="J1088" s="18"/>
      <c r="K1088" s="18"/>
      <c r="L1088" s="14"/>
      <c r="M1088" s="14"/>
      <c r="N1088" s="18"/>
      <c r="O1088" s="1"/>
      <c r="P1088" s="1"/>
      <c r="Q1088" s="14"/>
      <c r="R1088" s="1"/>
      <c r="S1088" s="1"/>
      <c r="T1088" s="1"/>
      <c r="U1088" s="1"/>
      <c r="V1088" s="1"/>
      <c r="W1088" s="1"/>
      <c r="X1088" s="5"/>
    </row>
    <row r="1089" spans="1:24" x14ac:dyDescent="0.25">
      <c r="A1089" s="10"/>
      <c r="B1089" s="15"/>
      <c r="C1089" s="1"/>
      <c r="D1089" s="16"/>
      <c r="E1089" s="9"/>
      <c r="F1089" s="17"/>
      <c r="G1089" s="20"/>
      <c r="H1089" s="18"/>
      <c r="I1089" s="18"/>
      <c r="J1089" s="18"/>
      <c r="K1089" s="18"/>
      <c r="L1089" s="14"/>
      <c r="M1089" s="14"/>
      <c r="N1089" s="18"/>
      <c r="O1089" s="1"/>
      <c r="P1089" s="1"/>
      <c r="Q1089" s="14"/>
      <c r="R1089" s="1"/>
      <c r="S1089" s="1"/>
      <c r="T1089" s="1"/>
      <c r="U1089" s="1"/>
      <c r="V1089" s="1"/>
      <c r="W1089" s="1"/>
      <c r="X1089" s="5"/>
    </row>
    <row r="1090" spans="1:24" x14ac:dyDescent="0.25">
      <c r="A1090" s="10"/>
      <c r="B1090" s="15"/>
      <c r="C1090" s="1"/>
      <c r="D1090" s="16"/>
      <c r="E1090" s="9"/>
      <c r="F1090" s="17"/>
      <c r="G1090" s="20"/>
      <c r="H1090" s="18"/>
      <c r="I1090" s="18"/>
      <c r="J1090" s="18"/>
      <c r="K1090" s="18"/>
      <c r="L1090" s="14"/>
      <c r="M1090" s="14"/>
      <c r="N1090" s="18"/>
      <c r="O1090" s="1"/>
      <c r="P1090" s="1"/>
      <c r="Q1090" s="14"/>
      <c r="R1090" s="1"/>
      <c r="S1090" s="1"/>
      <c r="T1090" s="1"/>
      <c r="U1090" s="1"/>
      <c r="V1090" s="1"/>
      <c r="W1090" s="1"/>
      <c r="X1090" s="5"/>
    </row>
    <row r="1091" spans="1:24" x14ac:dyDescent="0.25">
      <c r="A1091" s="10"/>
      <c r="B1091" s="15"/>
      <c r="C1091" s="1"/>
      <c r="D1091" s="16"/>
      <c r="E1091" s="9"/>
      <c r="F1091" s="17"/>
      <c r="G1091" s="20"/>
      <c r="H1091" s="18"/>
      <c r="I1091" s="18"/>
      <c r="J1091" s="18"/>
      <c r="K1091" s="18"/>
      <c r="L1091" s="14"/>
      <c r="M1091" s="14"/>
      <c r="N1091" s="18"/>
      <c r="O1091" s="1"/>
      <c r="P1091" s="1"/>
      <c r="Q1091" s="14"/>
      <c r="R1091" s="1"/>
      <c r="S1091" s="1"/>
      <c r="T1091" s="1"/>
      <c r="U1091" s="1"/>
      <c r="V1091" s="1"/>
      <c r="W1091" s="1"/>
      <c r="X1091" s="5"/>
    </row>
    <row r="1092" spans="1:24" x14ac:dyDescent="0.25">
      <c r="A1092" s="10"/>
      <c r="B1092" s="15"/>
      <c r="C1092" s="1"/>
      <c r="D1092" s="16"/>
      <c r="E1092" s="9"/>
      <c r="F1092" s="17"/>
      <c r="G1092" s="20"/>
      <c r="H1092" s="18"/>
      <c r="I1092" s="18"/>
      <c r="J1092" s="18"/>
      <c r="K1092" s="18"/>
      <c r="L1092" s="14"/>
      <c r="M1092" s="14"/>
      <c r="N1092" s="18"/>
      <c r="O1092" s="1"/>
      <c r="P1092" s="1"/>
      <c r="Q1092" s="14"/>
      <c r="R1092" s="1"/>
      <c r="S1092" s="1"/>
      <c r="T1092" s="1"/>
      <c r="U1092" s="1"/>
      <c r="V1092" s="1"/>
      <c r="W1092" s="1"/>
      <c r="X1092" s="5"/>
    </row>
    <row r="1093" spans="1:24" x14ac:dyDescent="0.25">
      <c r="A1093" s="10"/>
      <c r="B1093" s="15"/>
      <c r="C1093" s="1"/>
      <c r="D1093" s="16"/>
      <c r="E1093" s="9"/>
      <c r="F1093" s="17"/>
      <c r="G1093" s="20"/>
      <c r="H1093" s="18"/>
      <c r="I1093" s="18"/>
      <c r="J1093" s="18"/>
      <c r="K1093" s="18"/>
      <c r="L1093" s="14"/>
      <c r="M1093" s="14"/>
      <c r="N1093" s="18"/>
      <c r="O1093" s="1"/>
      <c r="P1093" s="1"/>
      <c r="Q1093" s="14"/>
      <c r="R1093" s="1"/>
      <c r="S1093" s="1"/>
      <c r="T1093" s="1"/>
      <c r="U1093" s="1"/>
      <c r="V1093" s="1"/>
      <c r="W1093" s="1"/>
      <c r="X1093" s="5"/>
    </row>
    <row r="1094" spans="1:24" x14ac:dyDescent="0.25">
      <c r="A1094" s="10"/>
      <c r="B1094" s="15"/>
      <c r="C1094" s="1"/>
      <c r="D1094" s="16"/>
      <c r="E1094" s="9"/>
      <c r="F1094" s="17"/>
      <c r="G1094" s="20"/>
      <c r="H1094" s="18"/>
      <c r="I1094" s="18"/>
      <c r="J1094" s="18"/>
      <c r="K1094" s="18"/>
      <c r="L1094" s="14"/>
      <c r="M1094" s="14"/>
      <c r="N1094" s="18"/>
      <c r="O1094" s="1"/>
      <c r="P1094" s="1"/>
      <c r="Q1094" s="14"/>
      <c r="R1094" s="1"/>
      <c r="S1094" s="1"/>
      <c r="T1094" s="1"/>
      <c r="U1094" s="1"/>
      <c r="V1094" s="1"/>
      <c r="W1094" s="1"/>
      <c r="X1094" s="5"/>
    </row>
    <row r="1095" spans="1:24" x14ac:dyDescent="0.25">
      <c r="A1095" s="10"/>
      <c r="B1095" s="15"/>
      <c r="C1095" s="1"/>
      <c r="D1095" s="16"/>
      <c r="E1095" s="9"/>
      <c r="F1095" s="17"/>
      <c r="G1095" s="20"/>
      <c r="H1095" s="18"/>
      <c r="I1095" s="18"/>
      <c r="J1095" s="18"/>
      <c r="K1095" s="18"/>
      <c r="L1095" s="14"/>
      <c r="M1095" s="14"/>
      <c r="N1095" s="18"/>
      <c r="O1095" s="1"/>
      <c r="P1095" s="1"/>
      <c r="Q1095" s="14"/>
      <c r="R1095" s="1"/>
      <c r="S1095" s="1"/>
      <c r="T1095" s="1"/>
      <c r="U1095" s="1"/>
      <c r="V1095" s="1"/>
      <c r="W1095" s="1"/>
      <c r="X1095" s="5"/>
    </row>
    <row r="1096" spans="1:24" x14ac:dyDescent="0.25">
      <c r="A1096" s="10"/>
      <c r="B1096" s="15"/>
      <c r="C1096" s="1"/>
      <c r="D1096" s="16"/>
      <c r="E1096" s="9"/>
      <c r="F1096" s="17"/>
      <c r="G1096" s="20"/>
      <c r="H1096" s="18"/>
      <c r="I1096" s="18"/>
      <c r="J1096" s="18"/>
      <c r="K1096" s="18"/>
      <c r="L1096" s="14"/>
      <c r="M1096" s="14"/>
      <c r="N1096" s="18"/>
      <c r="O1096" s="1"/>
      <c r="P1096" s="1"/>
      <c r="Q1096" s="14"/>
      <c r="R1096" s="1"/>
      <c r="S1096" s="1"/>
      <c r="T1096" s="1"/>
      <c r="U1096" s="1"/>
      <c r="V1096" s="1"/>
      <c r="W1096" s="1"/>
      <c r="X1096" s="5"/>
    </row>
    <row r="1097" spans="1:24" x14ac:dyDescent="0.25">
      <c r="A1097" s="10"/>
      <c r="B1097" s="15"/>
      <c r="C1097" s="1"/>
      <c r="D1097" s="16"/>
      <c r="E1097" s="9"/>
      <c r="F1097" s="17"/>
      <c r="G1097" s="20"/>
      <c r="H1097" s="18"/>
      <c r="I1097" s="18"/>
      <c r="J1097" s="18"/>
      <c r="K1097" s="18"/>
      <c r="L1097" s="14"/>
      <c r="M1097" s="14"/>
      <c r="N1097" s="18"/>
      <c r="O1097" s="1"/>
      <c r="P1097" s="1"/>
      <c r="Q1097" s="14"/>
      <c r="R1097" s="1"/>
      <c r="S1097" s="1"/>
      <c r="T1097" s="1"/>
      <c r="U1097" s="1"/>
      <c r="V1097" s="1"/>
      <c r="W1097" s="1"/>
      <c r="X1097" s="5"/>
    </row>
    <row r="1098" spans="1:24" x14ac:dyDescent="0.25">
      <c r="A1098" s="10"/>
      <c r="B1098" s="15"/>
      <c r="C1098" s="1"/>
      <c r="D1098" s="16"/>
      <c r="E1098" s="9"/>
      <c r="F1098" s="17"/>
      <c r="G1098" s="20"/>
      <c r="H1098" s="18"/>
      <c r="I1098" s="18"/>
      <c r="J1098" s="18"/>
      <c r="K1098" s="18"/>
      <c r="L1098" s="14"/>
      <c r="M1098" s="14"/>
      <c r="N1098" s="18"/>
      <c r="O1098" s="1"/>
      <c r="P1098" s="1"/>
      <c r="Q1098" s="14"/>
      <c r="R1098" s="1"/>
      <c r="S1098" s="1"/>
      <c r="T1098" s="1"/>
      <c r="U1098" s="1"/>
      <c r="V1098" s="1"/>
      <c r="W1098" s="1"/>
      <c r="X1098" s="5"/>
    </row>
    <row r="1099" spans="1:24" x14ac:dyDescent="0.25">
      <c r="A1099" s="10"/>
      <c r="B1099" s="15"/>
      <c r="C1099" s="1"/>
      <c r="D1099" s="16"/>
      <c r="E1099" s="9"/>
      <c r="F1099" s="17"/>
      <c r="G1099" s="20"/>
      <c r="H1099" s="18"/>
      <c r="I1099" s="18"/>
      <c r="J1099" s="18"/>
      <c r="K1099" s="18"/>
      <c r="L1099" s="14"/>
      <c r="M1099" s="14"/>
      <c r="N1099" s="18"/>
      <c r="O1099" s="1"/>
      <c r="P1099" s="1"/>
      <c r="Q1099" s="14"/>
      <c r="R1099" s="1"/>
      <c r="S1099" s="1"/>
      <c r="T1099" s="1"/>
      <c r="U1099" s="1"/>
      <c r="V1099" s="1"/>
      <c r="W1099" s="1"/>
      <c r="X1099" s="5"/>
    </row>
    <row r="1100" spans="1:24" x14ac:dyDescent="0.25">
      <c r="A1100" s="10"/>
      <c r="B1100" s="15"/>
      <c r="C1100" s="1"/>
      <c r="D1100" s="16"/>
      <c r="E1100" s="9"/>
      <c r="F1100" s="17"/>
      <c r="G1100" s="20"/>
      <c r="H1100" s="18"/>
      <c r="I1100" s="18"/>
      <c r="J1100" s="18"/>
      <c r="K1100" s="18"/>
      <c r="L1100" s="14"/>
      <c r="M1100" s="14"/>
      <c r="N1100" s="18"/>
      <c r="O1100" s="1"/>
      <c r="P1100" s="1"/>
      <c r="Q1100" s="14"/>
      <c r="R1100" s="1"/>
      <c r="S1100" s="1"/>
      <c r="T1100" s="1"/>
      <c r="U1100" s="1"/>
      <c r="V1100" s="1"/>
      <c r="W1100" s="1"/>
      <c r="X1100" s="5"/>
    </row>
    <row r="1101" spans="1:24" x14ac:dyDescent="0.25">
      <c r="A1101" s="10"/>
      <c r="B1101" s="15"/>
      <c r="C1101" s="1"/>
      <c r="D1101" s="16"/>
      <c r="E1101" s="9"/>
      <c r="F1101" s="17"/>
      <c r="G1101" s="20"/>
      <c r="H1101" s="18"/>
      <c r="I1101" s="18"/>
      <c r="J1101" s="18"/>
      <c r="K1101" s="18"/>
      <c r="L1101" s="14"/>
      <c r="M1101" s="14"/>
      <c r="N1101" s="18"/>
      <c r="O1101" s="1"/>
      <c r="P1101" s="1"/>
      <c r="Q1101" s="14"/>
      <c r="R1101" s="1"/>
      <c r="S1101" s="1"/>
      <c r="T1101" s="1"/>
      <c r="U1101" s="1"/>
      <c r="V1101" s="1"/>
      <c r="W1101" s="1"/>
      <c r="X1101" s="5"/>
    </row>
    <row r="1102" spans="1:24" x14ac:dyDescent="0.25">
      <c r="A1102" s="10"/>
      <c r="B1102" s="15"/>
      <c r="C1102" s="1"/>
      <c r="D1102" s="16"/>
      <c r="E1102" s="9"/>
      <c r="F1102" s="17"/>
      <c r="G1102" s="20"/>
      <c r="H1102" s="18"/>
      <c r="I1102" s="18"/>
      <c r="J1102" s="18"/>
      <c r="K1102" s="18"/>
      <c r="L1102" s="14"/>
      <c r="M1102" s="14"/>
      <c r="N1102" s="18"/>
      <c r="O1102" s="1"/>
      <c r="P1102" s="1"/>
      <c r="Q1102" s="14"/>
      <c r="R1102" s="1"/>
      <c r="S1102" s="1"/>
      <c r="T1102" s="1"/>
      <c r="U1102" s="1"/>
      <c r="V1102" s="1"/>
      <c r="W1102" s="1"/>
      <c r="X1102" s="5"/>
    </row>
    <row r="1103" spans="1:24" x14ac:dyDescent="0.25">
      <c r="A1103" s="10"/>
      <c r="B1103" s="15"/>
      <c r="C1103" s="1"/>
      <c r="D1103" s="16"/>
      <c r="E1103" s="9"/>
      <c r="F1103" s="17"/>
      <c r="G1103" s="20"/>
      <c r="H1103" s="18"/>
      <c r="I1103" s="18"/>
      <c r="J1103" s="18"/>
      <c r="K1103" s="18"/>
      <c r="L1103" s="14"/>
      <c r="M1103" s="14"/>
      <c r="N1103" s="18"/>
      <c r="O1103" s="1"/>
      <c r="P1103" s="1"/>
      <c r="Q1103" s="14"/>
      <c r="R1103" s="1"/>
      <c r="S1103" s="1"/>
      <c r="T1103" s="1"/>
      <c r="U1103" s="1"/>
      <c r="V1103" s="1"/>
      <c r="W1103" s="1"/>
      <c r="X1103" s="5"/>
    </row>
    <row r="1104" spans="1:24" x14ac:dyDescent="0.25">
      <c r="A1104" s="10"/>
      <c r="B1104" s="15"/>
      <c r="C1104" s="1"/>
      <c r="D1104" s="16"/>
      <c r="E1104" s="9"/>
      <c r="F1104" s="17"/>
      <c r="G1104" s="20"/>
      <c r="H1104" s="18"/>
      <c r="I1104" s="18"/>
      <c r="J1104" s="18"/>
      <c r="K1104" s="18"/>
      <c r="L1104" s="14"/>
      <c r="M1104" s="14"/>
      <c r="N1104" s="18"/>
      <c r="O1104" s="1"/>
      <c r="P1104" s="1"/>
      <c r="Q1104" s="14"/>
      <c r="R1104" s="1"/>
      <c r="S1104" s="1"/>
      <c r="T1104" s="1"/>
      <c r="U1104" s="1"/>
      <c r="V1104" s="1"/>
      <c r="W1104" s="1"/>
      <c r="X1104" s="5"/>
    </row>
    <row r="1105" spans="1:24" x14ac:dyDescent="0.25">
      <c r="A1105" s="10"/>
      <c r="B1105" s="15"/>
      <c r="C1105" s="1"/>
      <c r="D1105" s="16"/>
      <c r="E1105" s="9"/>
      <c r="F1105" s="17"/>
      <c r="G1105" s="20"/>
      <c r="H1105" s="18"/>
      <c r="I1105" s="18"/>
      <c r="J1105" s="18"/>
      <c r="K1105" s="18"/>
      <c r="L1105" s="14"/>
      <c r="M1105" s="14"/>
      <c r="N1105" s="18"/>
      <c r="O1105" s="1"/>
      <c r="P1105" s="1"/>
      <c r="Q1105" s="14"/>
      <c r="R1105" s="1"/>
      <c r="S1105" s="1"/>
      <c r="T1105" s="1"/>
      <c r="U1105" s="1"/>
      <c r="V1105" s="1"/>
      <c r="W1105" s="1"/>
      <c r="X1105" s="5"/>
    </row>
    <row r="1106" spans="1:24" x14ac:dyDescent="0.25">
      <c r="A1106" s="10"/>
      <c r="B1106" s="15"/>
      <c r="C1106" s="1"/>
      <c r="D1106" s="16"/>
      <c r="E1106" s="9"/>
      <c r="F1106" s="17"/>
      <c r="G1106" s="20"/>
      <c r="H1106" s="18"/>
      <c r="I1106" s="18"/>
      <c r="J1106" s="18"/>
      <c r="K1106" s="18"/>
      <c r="L1106" s="14"/>
      <c r="M1106" s="14"/>
      <c r="N1106" s="18"/>
      <c r="O1106" s="1"/>
      <c r="P1106" s="1"/>
      <c r="Q1106" s="14"/>
      <c r="R1106" s="1"/>
      <c r="S1106" s="1"/>
      <c r="T1106" s="1"/>
      <c r="U1106" s="1"/>
      <c r="V1106" s="1"/>
      <c r="W1106" s="1"/>
      <c r="X1106" s="5"/>
    </row>
    <row r="1107" spans="1:24" x14ac:dyDescent="0.25">
      <c r="A1107" s="10"/>
      <c r="B1107" s="15"/>
      <c r="C1107" s="1"/>
      <c r="D1107" s="16"/>
      <c r="E1107" s="9"/>
      <c r="F1107" s="17"/>
      <c r="G1107" s="20"/>
      <c r="H1107" s="18"/>
      <c r="I1107" s="18"/>
      <c r="J1107" s="18"/>
      <c r="K1107" s="18"/>
      <c r="L1107" s="14"/>
      <c r="M1107" s="14"/>
      <c r="N1107" s="18"/>
      <c r="O1107" s="1"/>
      <c r="P1107" s="1"/>
      <c r="Q1107" s="14"/>
      <c r="R1107" s="1"/>
      <c r="S1107" s="1"/>
      <c r="T1107" s="1"/>
      <c r="U1107" s="1"/>
      <c r="V1107" s="1"/>
      <c r="W1107" s="1"/>
      <c r="X1107" s="5"/>
    </row>
    <row r="1108" spans="1:24" x14ac:dyDescent="0.25">
      <c r="A1108" s="10"/>
      <c r="B1108" s="15"/>
      <c r="C1108" s="1"/>
      <c r="D1108" s="16"/>
      <c r="E1108" s="9"/>
      <c r="F1108" s="17"/>
      <c r="G1108" s="20"/>
      <c r="H1108" s="18"/>
      <c r="I1108" s="18"/>
      <c r="J1108" s="18"/>
      <c r="K1108" s="18"/>
      <c r="L1108" s="14"/>
      <c r="M1108" s="14"/>
      <c r="N1108" s="18"/>
      <c r="O1108" s="1"/>
      <c r="P1108" s="1"/>
      <c r="Q1108" s="14"/>
      <c r="R1108" s="1"/>
      <c r="S1108" s="1"/>
      <c r="T1108" s="1"/>
      <c r="U1108" s="1"/>
      <c r="V1108" s="1"/>
      <c r="W1108" s="1"/>
      <c r="X1108" s="5"/>
    </row>
    <row r="1109" spans="1:24" x14ac:dyDescent="0.25">
      <c r="A1109" s="10"/>
      <c r="B1109" s="15"/>
      <c r="C1109" s="1"/>
      <c r="D1109" s="16"/>
      <c r="E1109" s="9"/>
      <c r="F1109" s="17"/>
      <c r="G1109" s="20"/>
      <c r="H1109" s="18"/>
      <c r="I1109" s="18"/>
      <c r="J1109" s="18"/>
      <c r="K1109" s="18"/>
      <c r="L1109" s="14"/>
      <c r="M1109" s="14"/>
      <c r="N1109" s="18"/>
      <c r="O1109" s="1"/>
      <c r="P1109" s="1"/>
      <c r="Q1109" s="14"/>
      <c r="R1109" s="1"/>
      <c r="S1109" s="1"/>
      <c r="T1109" s="1"/>
      <c r="U1109" s="1"/>
      <c r="V1109" s="1"/>
      <c r="W1109" s="1"/>
      <c r="X1109" s="5"/>
    </row>
    <row r="1110" spans="1:24" x14ac:dyDescent="0.25">
      <c r="A1110" s="10"/>
      <c r="B1110" s="15"/>
      <c r="C1110" s="1"/>
      <c r="D1110" s="16"/>
      <c r="E1110" s="9"/>
      <c r="F1110" s="17"/>
      <c r="G1110" s="20"/>
      <c r="H1110" s="18"/>
      <c r="I1110" s="18"/>
      <c r="J1110" s="18"/>
      <c r="K1110" s="18"/>
      <c r="L1110" s="14"/>
      <c r="M1110" s="14"/>
      <c r="N1110" s="18"/>
      <c r="O1110" s="1"/>
      <c r="P1110" s="1"/>
      <c r="Q1110" s="14"/>
      <c r="R1110" s="1"/>
      <c r="S1110" s="1"/>
      <c r="T1110" s="1"/>
      <c r="U1110" s="1"/>
      <c r="V1110" s="1"/>
      <c r="W1110" s="1"/>
      <c r="X1110" s="5"/>
    </row>
    <row r="1111" spans="1:24" x14ac:dyDescent="0.25">
      <c r="A1111" s="10"/>
      <c r="B1111" s="15"/>
      <c r="C1111" s="1"/>
      <c r="D1111" s="16"/>
      <c r="E1111" s="9"/>
      <c r="F1111" s="17"/>
      <c r="G1111" s="20"/>
      <c r="H1111" s="18"/>
      <c r="I1111" s="18"/>
      <c r="J1111" s="18"/>
      <c r="K1111" s="18"/>
      <c r="L1111" s="14"/>
      <c r="M1111" s="14"/>
      <c r="N1111" s="18"/>
      <c r="O1111" s="1"/>
      <c r="P1111" s="1"/>
      <c r="Q1111" s="14"/>
      <c r="R1111" s="1"/>
      <c r="S1111" s="1"/>
      <c r="T1111" s="1"/>
      <c r="U1111" s="1"/>
      <c r="V1111" s="1"/>
      <c r="W1111" s="1"/>
      <c r="X1111" s="5"/>
    </row>
    <row r="1112" spans="1:24" x14ac:dyDescent="0.25">
      <c r="A1112" s="10"/>
      <c r="B1112" s="15"/>
      <c r="C1112" s="1"/>
      <c r="D1112" s="16"/>
      <c r="E1112" s="9"/>
      <c r="F1112" s="17"/>
      <c r="G1112" s="20"/>
      <c r="H1112" s="18"/>
      <c r="I1112" s="18"/>
      <c r="J1112" s="18"/>
      <c r="K1112" s="18"/>
      <c r="L1112" s="14"/>
      <c r="M1112" s="14"/>
      <c r="N1112" s="18"/>
      <c r="O1112" s="1"/>
      <c r="P1112" s="1"/>
      <c r="Q1112" s="14"/>
      <c r="R1112" s="1"/>
      <c r="S1112" s="1"/>
      <c r="T1112" s="1"/>
      <c r="U1112" s="1"/>
      <c r="V1112" s="1"/>
      <c r="W1112" s="1"/>
      <c r="X1112" s="5"/>
    </row>
    <row r="1113" spans="1:24" x14ac:dyDescent="0.25">
      <c r="A1113" s="10"/>
      <c r="B1113" s="15"/>
      <c r="C1113" s="1"/>
      <c r="D1113" s="16"/>
      <c r="E1113" s="9"/>
      <c r="F1113" s="17"/>
      <c r="G1113" s="20"/>
      <c r="H1113" s="18"/>
      <c r="I1113" s="18"/>
      <c r="J1113" s="18"/>
      <c r="K1113" s="18"/>
      <c r="L1113" s="14"/>
      <c r="M1113" s="14"/>
      <c r="N1113" s="18"/>
      <c r="O1113" s="1"/>
      <c r="P1113" s="1"/>
      <c r="Q1113" s="14"/>
      <c r="R1113" s="1"/>
      <c r="S1113" s="1"/>
      <c r="T1113" s="1"/>
      <c r="U1113" s="1"/>
      <c r="V1113" s="1"/>
      <c r="W1113" s="1"/>
      <c r="X1113" s="5"/>
    </row>
    <row r="1114" spans="1:24" x14ac:dyDescent="0.25">
      <c r="A1114" s="10"/>
      <c r="B1114" s="15"/>
      <c r="C1114" s="1"/>
      <c r="D1114" s="16"/>
      <c r="E1114" s="9"/>
      <c r="F1114" s="17"/>
      <c r="G1114" s="20"/>
      <c r="H1114" s="18"/>
      <c r="I1114" s="18"/>
      <c r="J1114" s="18"/>
      <c r="K1114" s="18"/>
      <c r="L1114" s="14"/>
      <c r="M1114" s="14"/>
      <c r="N1114" s="18"/>
      <c r="O1114" s="1"/>
      <c r="P1114" s="1"/>
      <c r="Q1114" s="14"/>
      <c r="R1114" s="1"/>
      <c r="S1114" s="1"/>
      <c r="T1114" s="1"/>
      <c r="U1114" s="1"/>
      <c r="V1114" s="1"/>
      <c r="W1114" s="1"/>
      <c r="X1114" s="5"/>
    </row>
    <row r="1115" spans="1:24" x14ac:dyDescent="0.25">
      <c r="A1115" s="10"/>
      <c r="B1115" s="15"/>
      <c r="C1115" s="1"/>
      <c r="D1115" s="16"/>
      <c r="E1115" s="9"/>
      <c r="F1115" s="17"/>
      <c r="G1115" s="20"/>
      <c r="H1115" s="18"/>
      <c r="I1115" s="18"/>
      <c r="J1115" s="18"/>
      <c r="K1115" s="18"/>
      <c r="L1115" s="14"/>
      <c r="M1115" s="14"/>
      <c r="N1115" s="18"/>
      <c r="O1115" s="1"/>
      <c r="P1115" s="1"/>
      <c r="Q1115" s="14"/>
      <c r="R1115" s="1"/>
      <c r="S1115" s="1"/>
      <c r="T1115" s="1"/>
      <c r="U1115" s="1"/>
      <c r="V1115" s="1"/>
      <c r="W1115" s="1"/>
      <c r="X1115" s="5"/>
    </row>
    <row r="1116" spans="1:24" x14ac:dyDescent="0.25">
      <c r="A1116" s="10"/>
      <c r="B1116" s="15"/>
      <c r="C1116" s="1"/>
      <c r="D1116" s="16"/>
      <c r="E1116" s="9"/>
      <c r="F1116" s="17"/>
      <c r="G1116" s="20"/>
      <c r="H1116" s="18"/>
      <c r="I1116" s="18"/>
      <c r="J1116" s="18"/>
      <c r="K1116" s="18"/>
      <c r="L1116" s="14"/>
      <c r="M1116" s="14"/>
      <c r="N1116" s="18"/>
      <c r="O1116" s="1"/>
      <c r="P1116" s="1"/>
      <c r="Q1116" s="14"/>
      <c r="R1116" s="1"/>
      <c r="S1116" s="1"/>
      <c r="T1116" s="1"/>
      <c r="U1116" s="1"/>
      <c r="V1116" s="1"/>
      <c r="W1116" s="1"/>
      <c r="X1116" s="5"/>
    </row>
    <row r="1117" spans="1:24" x14ac:dyDescent="0.25">
      <c r="A1117" s="10"/>
      <c r="B1117" s="15"/>
      <c r="C1117" s="1"/>
      <c r="D1117" s="16"/>
      <c r="E1117" s="9"/>
      <c r="F1117" s="17"/>
      <c r="G1117" s="20"/>
      <c r="H1117" s="18"/>
      <c r="I1117" s="18"/>
      <c r="J1117" s="18"/>
      <c r="K1117" s="18"/>
      <c r="L1117" s="14"/>
      <c r="M1117" s="14"/>
      <c r="N1117" s="18"/>
      <c r="O1117" s="1"/>
      <c r="P1117" s="1"/>
      <c r="Q1117" s="14"/>
      <c r="R1117" s="1"/>
      <c r="S1117" s="1"/>
      <c r="T1117" s="1"/>
      <c r="U1117" s="1"/>
      <c r="V1117" s="1"/>
      <c r="W1117" s="1"/>
      <c r="X1117" s="5"/>
    </row>
    <row r="1118" spans="1:24" x14ac:dyDescent="0.25">
      <c r="A1118" s="10"/>
      <c r="B1118" s="15"/>
      <c r="C1118" s="1"/>
      <c r="D1118" s="16"/>
      <c r="E1118" s="9"/>
      <c r="F1118" s="17"/>
      <c r="G1118" s="20"/>
      <c r="H1118" s="18"/>
      <c r="I1118" s="18"/>
      <c r="J1118" s="18"/>
      <c r="K1118" s="18"/>
      <c r="L1118" s="14"/>
      <c r="M1118" s="14"/>
      <c r="N1118" s="18"/>
      <c r="O1118" s="1"/>
      <c r="P1118" s="1"/>
      <c r="Q1118" s="14"/>
      <c r="R1118" s="1"/>
      <c r="S1118" s="1"/>
      <c r="T1118" s="1"/>
      <c r="U1118" s="1"/>
      <c r="V1118" s="1"/>
      <c r="W1118" s="1"/>
      <c r="X1118" s="5"/>
    </row>
    <row r="1119" spans="1:24" x14ac:dyDescent="0.25">
      <c r="A1119" s="10"/>
      <c r="B1119" s="15"/>
      <c r="C1119" s="1"/>
      <c r="D1119" s="16"/>
      <c r="E1119" s="9"/>
      <c r="F1119" s="17"/>
      <c r="G1119" s="20"/>
      <c r="H1119" s="18"/>
      <c r="I1119" s="18"/>
      <c r="J1119" s="18"/>
      <c r="K1119" s="18"/>
      <c r="L1119" s="14"/>
      <c r="M1119" s="14"/>
      <c r="N1119" s="18"/>
      <c r="O1119" s="1"/>
      <c r="P1119" s="1"/>
      <c r="Q1119" s="14"/>
      <c r="R1119" s="1"/>
      <c r="S1119" s="1"/>
      <c r="T1119" s="1"/>
      <c r="U1119" s="1"/>
      <c r="V1119" s="1"/>
      <c r="W1119" s="1"/>
      <c r="X1119" s="5"/>
    </row>
    <row r="1120" spans="1:24" x14ac:dyDescent="0.25">
      <c r="A1120" s="10"/>
      <c r="B1120" s="15"/>
      <c r="C1120" s="1"/>
      <c r="D1120" s="16"/>
      <c r="E1120" s="9"/>
      <c r="F1120" s="17"/>
      <c r="G1120" s="20"/>
      <c r="H1120" s="18"/>
      <c r="I1120" s="18"/>
      <c r="J1120" s="18"/>
      <c r="K1120" s="18"/>
      <c r="L1120" s="14"/>
      <c r="M1120" s="14"/>
      <c r="N1120" s="18"/>
      <c r="O1120" s="1"/>
      <c r="P1120" s="1"/>
      <c r="Q1120" s="14"/>
      <c r="R1120" s="1"/>
      <c r="S1120" s="1"/>
      <c r="T1120" s="1"/>
      <c r="U1120" s="1"/>
      <c r="V1120" s="1"/>
      <c r="W1120" s="1"/>
      <c r="X1120" s="5"/>
    </row>
    <row r="1121" spans="1:24" x14ac:dyDescent="0.25">
      <c r="A1121" s="10"/>
      <c r="B1121" s="15"/>
      <c r="C1121" s="1"/>
      <c r="D1121" s="16"/>
      <c r="E1121" s="9"/>
      <c r="F1121" s="17"/>
      <c r="G1121" s="20"/>
      <c r="H1121" s="18"/>
      <c r="I1121" s="18"/>
      <c r="J1121" s="18"/>
      <c r="K1121" s="18"/>
      <c r="L1121" s="14"/>
      <c r="M1121" s="14"/>
      <c r="N1121" s="18"/>
      <c r="O1121" s="1"/>
      <c r="P1121" s="1"/>
      <c r="Q1121" s="14"/>
      <c r="R1121" s="1"/>
      <c r="S1121" s="1"/>
      <c r="T1121" s="1"/>
      <c r="U1121" s="1"/>
      <c r="V1121" s="1"/>
      <c r="W1121" s="1"/>
      <c r="X1121" s="5"/>
    </row>
    <row r="1122" spans="1:24" x14ac:dyDescent="0.25">
      <c r="A1122" s="10"/>
      <c r="B1122" s="15"/>
      <c r="C1122" s="1"/>
      <c r="D1122" s="16"/>
      <c r="E1122" s="9"/>
      <c r="F1122" s="17"/>
      <c r="G1122" s="20"/>
      <c r="H1122" s="18"/>
      <c r="I1122" s="18"/>
      <c r="J1122" s="18"/>
      <c r="K1122" s="18"/>
      <c r="L1122" s="14"/>
      <c r="M1122" s="14"/>
      <c r="N1122" s="18"/>
      <c r="O1122" s="1"/>
      <c r="P1122" s="1"/>
      <c r="Q1122" s="14"/>
      <c r="R1122" s="1"/>
      <c r="S1122" s="1"/>
      <c r="T1122" s="1"/>
      <c r="U1122" s="1"/>
      <c r="V1122" s="1"/>
      <c r="W1122" s="1"/>
      <c r="X1122" s="5"/>
    </row>
    <row r="1123" spans="1:24" x14ac:dyDescent="0.25">
      <c r="A1123" s="10"/>
      <c r="B1123" s="15"/>
      <c r="C1123" s="1"/>
      <c r="D1123" s="16"/>
      <c r="E1123" s="9"/>
      <c r="F1123" s="17"/>
      <c r="G1123" s="20"/>
      <c r="H1123" s="18"/>
      <c r="I1123" s="18"/>
      <c r="J1123" s="18"/>
      <c r="K1123" s="18"/>
      <c r="L1123" s="14"/>
      <c r="M1123" s="14"/>
      <c r="N1123" s="18"/>
      <c r="O1123" s="1"/>
      <c r="P1123" s="1"/>
      <c r="Q1123" s="14"/>
      <c r="R1123" s="1"/>
      <c r="S1123" s="1"/>
      <c r="T1123" s="1"/>
      <c r="U1123" s="1"/>
      <c r="V1123" s="1"/>
      <c r="W1123" s="1"/>
      <c r="X1123" s="5"/>
    </row>
    <row r="1124" spans="1:24" x14ac:dyDescent="0.25">
      <c r="A1124" s="10"/>
      <c r="B1124" s="15"/>
      <c r="C1124" s="1"/>
      <c r="D1124" s="16"/>
      <c r="E1124" s="9"/>
      <c r="F1124" s="17"/>
      <c r="G1124" s="20"/>
      <c r="H1124" s="18"/>
      <c r="I1124" s="18"/>
      <c r="J1124" s="18"/>
      <c r="K1124" s="18"/>
      <c r="L1124" s="14"/>
      <c r="M1124" s="14"/>
      <c r="N1124" s="18"/>
      <c r="O1124" s="1"/>
      <c r="P1124" s="1"/>
      <c r="Q1124" s="14"/>
      <c r="R1124" s="1"/>
      <c r="S1124" s="1"/>
      <c r="T1124" s="1"/>
      <c r="U1124" s="1"/>
      <c r="V1124" s="1"/>
      <c r="W1124" s="1"/>
      <c r="X1124" s="5"/>
    </row>
    <row r="1125" spans="1:24" x14ac:dyDescent="0.25">
      <c r="A1125" s="10"/>
      <c r="B1125" s="15"/>
      <c r="C1125" s="1"/>
      <c r="D1125" s="16"/>
      <c r="E1125" s="9"/>
      <c r="F1125" s="17"/>
      <c r="G1125" s="20"/>
      <c r="H1125" s="18"/>
      <c r="I1125" s="18"/>
      <c r="J1125" s="18"/>
      <c r="K1125" s="18"/>
      <c r="L1125" s="14"/>
      <c r="M1125" s="14"/>
      <c r="N1125" s="18"/>
      <c r="O1125" s="1"/>
      <c r="P1125" s="1"/>
      <c r="Q1125" s="14"/>
      <c r="R1125" s="1"/>
      <c r="S1125" s="1"/>
      <c r="T1125" s="1"/>
      <c r="U1125" s="1"/>
      <c r="V1125" s="1"/>
      <c r="W1125" s="1"/>
      <c r="X1125" s="5"/>
    </row>
    <row r="1126" spans="1:24" x14ac:dyDescent="0.25">
      <c r="A1126" s="10"/>
      <c r="B1126" s="15"/>
      <c r="C1126" s="1"/>
      <c r="D1126" s="16"/>
      <c r="E1126" s="9"/>
      <c r="F1126" s="17"/>
      <c r="G1126" s="20"/>
      <c r="H1126" s="18"/>
      <c r="I1126" s="18"/>
      <c r="J1126" s="18"/>
      <c r="K1126" s="18"/>
      <c r="L1126" s="14"/>
      <c r="M1126" s="14"/>
      <c r="N1126" s="18"/>
      <c r="O1126" s="1"/>
      <c r="P1126" s="1"/>
      <c r="Q1126" s="14"/>
      <c r="R1126" s="1"/>
      <c r="S1126" s="1"/>
      <c r="T1126" s="1"/>
      <c r="U1126" s="1"/>
      <c r="V1126" s="1"/>
      <c r="W1126" s="1"/>
      <c r="X1126" s="5"/>
    </row>
    <row r="1127" spans="1:24" x14ac:dyDescent="0.25">
      <c r="A1127" s="10"/>
      <c r="B1127" s="15"/>
      <c r="C1127" s="1"/>
      <c r="D1127" s="16"/>
      <c r="E1127" s="9"/>
      <c r="F1127" s="17"/>
      <c r="G1127" s="20"/>
      <c r="H1127" s="18"/>
      <c r="I1127" s="18"/>
      <c r="J1127" s="18"/>
      <c r="K1127" s="18"/>
      <c r="L1127" s="14"/>
      <c r="M1127" s="14"/>
      <c r="N1127" s="18"/>
      <c r="O1127" s="1"/>
      <c r="P1127" s="1"/>
      <c r="Q1127" s="14"/>
      <c r="R1127" s="1"/>
      <c r="S1127" s="1"/>
      <c r="T1127" s="1"/>
      <c r="U1127" s="1"/>
      <c r="V1127" s="1"/>
      <c r="W1127" s="1"/>
      <c r="X1127" s="5"/>
    </row>
    <row r="1128" spans="1:24" x14ac:dyDescent="0.25">
      <c r="A1128" s="10"/>
      <c r="B1128" s="15"/>
      <c r="C1128" s="1"/>
      <c r="D1128" s="16"/>
      <c r="E1128" s="9"/>
      <c r="F1128" s="17"/>
      <c r="G1128" s="20"/>
      <c r="H1128" s="18"/>
      <c r="I1128" s="18"/>
      <c r="J1128" s="18"/>
      <c r="K1128" s="18"/>
      <c r="L1128" s="14"/>
      <c r="M1128" s="14"/>
      <c r="N1128" s="18"/>
      <c r="O1128" s="1"/>
      <c r="P1128" s="1"/>
      <c r="Q1128" s="14"/>
      <c r="R1128" s="1"/>
      <c r="S1128" s="1"/>
      <c r="T1128" s="1"/>
      <c r="U1128" s="1"/>
      <c r="V1128" s="1"/>
      <c r="W1128" s="1"/>
      <c r="X1128" s="5"/>
    </row>
    <row r="1129" spans="1:24" x14ac:dyDescent="0.25">
      <c r="A1129" s="10"/>
      <c r="B1129" s="15"/>
      <c r="C1129" s="1"/>
      <c r="D1129" s="16"/>
      <c r="E1129" s="9"/>
      <c r="F1129" s="17"/>
      <c r="G1129" s="20"/>
      <c r="H1129" s="18"/>
      <c r="I1129" s="18"/>
      <c r="J1129" s="18"/>
      <c r="K1129" s="18"/>
      <c r="L1129" s="14"/>
      <c r="M1129" s="14"/>
      <c r="N1129" s="18"/>
      <c r="O1129" s="1"/>
      <c r="P1129" s="1"/>
      <c r="Q1129" s="14"/>
      <c r="R1129" s="1"/>
      <c r="S1129" s="1"/>
      <c r="T1129" s="1"/>
      <c r="U1129" s="1"/>
      <c r="V1129" s="1"/>
      <c r="W1129" s="1"/>
      <c r="X1129" s="5"/>
    </row>
    <row r="1130" spans="1:24" x14ac:dyDescent="0.25">
      <c r="A1130" s="10"/>
      <c r="B1130" s="15"/>
      <c r="C1130" s="1"/>
      <c r="D1130" s="16"/>
      <c r="E1130" s="9"/>
      <c r="F1130" s="17"/>
      <c r="G1130" s="20"/>
      <c r="H1130" s="18"/>
      <c r="I1130" s="18"/>
      <c r="J1130" s="18"/>
      <c r="K1130" s="18"/>
      <c r="L1130" s="14"/>
      <c r="M1130" s="14"/>
      <c r="N1130" s="18"/>
      <c r="O1130" s="1"/>
      <c r="P1130" s="1"/>
      <c r="Q1130" s="14"/>
      <c r="R1130" s="1"/>
      <c r="S1130" s="1"/>
      <c r="T1130" s="1"/>
      <c r="U1130" s="1"/>
      <c r="V1130" s="1"/>
      <c r="W1130" s="1"/>
      <c r="X1130" s="5"/>
    </row>
    <row r="1131" spans="1:24" x14ac:dyDescent="0.25">
      <c r="A1131" s="10"/>
      <c r="B1131" s="15"/>
      <c r="C1131" s="1"/>
      <c r="D1131" s="16"/>
      <c r="E1131" s="9"/>
      <c r="F1131" s="17"/>
      <c r="G1131" s="20"/>
      <c r="H1131" s="18"/>
      <c r="I1131" s="18"/>
      <c r="J1131" s="18"/>
      <c r="K1131" s="18"/>
      <c r="L1131" s="14"/>
      <c r="M1131" s="14"/>
      <c r="N1131" s="18"/>
      <c r="O1131" s="1"/>
      <c r="P1131" s="1"/>
      <c r="Q1131" s="14"/>
      <c r="R1131" s="1"/>
      <c r="S1131" s="1"/>
      <c r="T1131" s="1"/>
      <c r="U1131" s="1"/>
      <c r="V1131" s="1"/>
      <c r="W1131" s="1"/>
      <c r="X1131" s="5"/>
    </row>
    <row r="1132" spans="1:24" x14ac:dyDescent="0.25">
      <c r="A1132" s="10"/>
      <c r="B1132" s="15"/>
      <c r="C1132" s="1"/>
      <c r="D1132" s="16"/>
      <c r="E1132" s="9"/>
      <c r="F1132" s="17"/>
      <c r="G1132" s="20"/>
      <c r="H1132" s="18"/>
      <c r="I1132" s="18"/>
      <c r="J1132" s="18"/>
      <c r="K1132" s="18"/>
      <c r="L1132" s="14"/>
      <c r="M1132" s="14"/>
      <c r="N1132" s="18"/>
      <c r="O1132" s="1"/>
      <c r="P1132" s="1"/>
      <c r="Q1132" s="14"/>
      <c r="R1132" s="1"/>
      <c r="S1132" s="1"/>
      <c r="T1132" s="1"/>
      <c r="U1132" s="1"/>
      <c r="V1132" s="1"/>
      <c r="W1132" s="1"/>
      <c r="X1132" s="5"/>
    </row>
    <row r="1133" spans="1:24" x14ac:dyDescent="0.25">
      <c r="A1133" s="10"/>
      <c r="B1133" s="15"/>
      <c r="C1133" s="1"/>
      <c r="D1133" s="16"/>
      <c r="E1133" s="9"/>
      <c r="F1133" s="17"/>
      <c r="G1133" s="20"/>
      <c r="H1133" s="18"/>
      <c r="I1133" s="18"/>
      <c r="J1133" s="18"/>
      <c r="K1133" s="18"/>
      <c r="L1133" s="14"/>
      <c r="M1133" s="14"/>
      <c r="N1133" s="18"/>
      <c r="O1133" s="1"/>
      <c r="P1133" s="1"/>
      <c r="Q1133" s="14"/>
      <c r="R1133" s="1"/>
      <c r="S1133" s="1"/>
      <c r="T1133" s="1"/>
      <c r="U1133" s="1"/>
      <c r="V1133" s="1"/>
      <c r="W1133" s="1"/>
      <c r="X1133" s="5"/>
    </row>
    <row r="1134" spans="1:24" x14ac:dyDescent="0.25">
      <c r="A1134" s="10"/>
      <c r="B1134" s="15"/>
      <c r="C1134" s="1"/>
      <c r="D1134" s="16"/>
      <c r="E1134" s="9"/>
      <c r="F1134" s="17"/>
      <c r="G1134" s="20"/>
      <c r="H1134" s="18"/>
      <c r="I1134" s="18"/>
      <c r="J1134" s="18"/>
      <c r="K1134" s="18"/>
      <c r="L1134" s="14"/>
      <c r="M1134" s="14"/>
      <c r="N1134" s="18"/>
      <c r="O1134" s="1"/>
      <c r="P1134" s="1"/>
      <c r="Q1134" s="14"/>
      <c r="R1134" s="1"/>
      <c r="S1134" s="1"/>
      <c r="T1134" s="1"/>
      <c r="U1134" s="1"/>
      <c r="V1134" s="1"/>
      <c r="W1134" s="1"/>
      <c r="X1134" s="5"/>
    </row>
    <row r="1135" spans="1:24" x14ac:dyDescent="0.25">
      <c r="A1135" s="10"/>
      <c r="B1135" s="15"/>
      <c r="C1135" s="1"/>
      <c r="D1135" s="16"/>
      <c r="E1135" s="9"/>
      <c r="F1135" s="17"/>
      <c r="G1135" s="20"/>
      <c r="H1135" s="18"/>
      <c r="I1135" s="18"/>
      <c r="J1135" s="18"/>
      <c r="K1135" s="18"/>
      <c r="L1135" s="14"/>
      <c r="M1135" s="14"/>
      <c r="N1135" s="18"/>
      <c r="O1135" s="1"/>
      <c r="P1135" s="1"/>
      <c r="Q1135" s="14"/>
      <c r="R1135" s="1"/>
      <c r="S1135" s="1"/>
      <c r="T1135" s="1"/>
      <c r="U1135" s="1"/>
      <c r="V1135" s="1"/>
      <c r="W1135" s="1"/>
      <c r="X1135" s="5"/>
    </row>
    <row r="1136" spans="1:24" x14ac:dyDescent="0.25">
      <c r="A1136" s="10"/>
      <c r="B1136" s="15"/>
      <c r="C1136" s="1"/>
      <c r="D1136" s="16"/>
      <c r="E1136" s="9"/>
      <c r="F1136" s="17"/>
      <c r="G1136" s="20"/>
      <c r="H1136" s="18"/>
      <c r="I1136" s="18"/>
      <c r="J1136" s="18"/>
      <c r="K1136" s="18"/>
      <c r="L1136" s="14"/>
      <c r="M1136" s="14"/>
      <c r="N1136" s="18"/>
      <c r="O1136" s="1"/>
      <c r="P1136" s="1"/>
      <c r="Q1136" s="14"/>
      <c r="R1136" s="1"/>
      <c r="S1136" s="1"/>
      <c r="T1136" s="1"/>
      <c r="U1136" s="1"/>
      <c r="V1136" s="1"/>
      <c r="W1136" s="1"/>
      <c r="X1136" s="5"/>
    </row>
    <row r="1137" spans="1:24" x14ac:dyDescent="0.25">
      <c r="A1137" s="10"/>
      <c r="B1137" s="15"/>
      <c r="C1137" s="1"/>
      <c r="D1137" s="16"/>
      <c r="E1137" s="9"/>
      <c r="F1137" s="17"/>
      <c r="G1137" s="20"/>
      <c r="H1137" s="18"/>
      <c r="I1137" s="18"/>
      <c r="J1137" s="18"/>
      <c r="K1137" s="18"/>
      <c r="L1137" s="14"/>
      <c r="M1137" s="14"/>
      <c r="N1137" s="18"/>
      <c r="O1137" s="1"/>
      <c r="P1137" s="1"/>
      <c r="Q1137" s="14"/>
      <c r="R1137" s="1"/>
      <c r="S1137" s="1"/>
      <c r="T1137" s="1"/>
      <c r="U1137" s="1"/>
      <c r="V1137" s="1"/>
      <c r="W1137" s="1"/>
      <c r="X1137" s="5"/>
    </row>
    <row r="1138" spans="1:24" x14ac:dyDescent="0.25">
      <c r="A1138" s="10"/>
      <c r="B1138" s="15"/>
      <c r="C1138" s="1"/>
      <c r="D1138" s="16"/>
      <c r="E1138" s="9"/>
      <c r="F1138" s="17"/>
      <c r="G1138" s="20"/>
      <c r="H1138" s="18"/>
      <c r="I1138" s="18"/>
      <c r="J1138" s="18"/>
      <c r="K1138" s="18"/>
      <c r="L1138" s="14"/>
      <c r="M1138" s="14"/>
      <c r="N1138" s="18"/>
      <c r="O1138" s="1"/>
      <c r="P1138" s="1"/>
      <c r="Q1138" s="14"/>
      <c r="R1138" s="1"/>
      <c r="S1138" s="1"/>
      <c r="T1138" s="1"/>
      <c r="U1138" s="1"/>
      <c r="V1138" s="1"/>
      <c r="W1138" s="1"/>
      <c r="X1138" s="5"/>
    </row>
    <row r="1139" spans="1:24" x14ac:dyDescent="0.25">
      <c r="A1139" s="10"/>
      <c r="B1139" s="15"/>
      <c r="C1139" s="1"/>
      <c r="D1139" s="16"/>
      <c r="E1139" s="9"/>
      <c r="F1139" s="17"/>
      <c r="G1139" s="20"/>
      <c r="H1139" s="18"/>
      <c r="I1139" s="18"/>
      <c r="J1139" s="18"/>
      <c r="K1139" s="18"/>
      <c r="L1139" s="14"/>
      <c r="M1139" s="14"/>
      <c r="N1139" s="18"/>
      <c r="O1139" s="1"/>
      <c r="P1139" s="1"/>
      <c r="Q1139" s="14"/>
      <c r="R1139" s="1"/>
      <c r="S1139" s="1"/>
      <c r="T1139" s="1"/>
      <c r="U1139" s="1"/>
      <c r="V1139" s="1"/>
      <c r="W1139" s="1"/>
      <c r="X1139" s="5"/>
    </row>
    <row r="1140" spans="1:24" x14ac:dyDescent="0.25">
      <c r="A1140" s="10"/>
      <c r="B1140" s="15"/>
      <c r="C1140" s="1"/>
      <c r="D1140" s="16"/>
      <c r="E1140" s="9"/>
      <c r="F1140" s="17"/>
      <c r="G1140" s="20"/>
      <c r="H1140" s="18"/>
      <c r="I1140" s="18"/>
      <c r="J1140" s="18"/>
      <c r="K1140" s="18"/>
      <c r="L1140" s="14"/>
      <c r="M1140" s="14"/>
      <c r="N1140" s="18"/>
      <c r="O1140" s="1"/>
      <c r="P1140" s="1"/>
      <c r="Q1140" s="14"/>
      <c r="R1140" s="1"/>
      <c r="S1140" s="1"/>
      <c r="T1140" s="1"/>
      <c r="U1140" s="1"/>
      <c r="V1140" s="1"/>
      <c r="W1140" s="1"/>
      <c r="X1140" s="5"/>
    </row>
    <row r="1141" spans="1:24" x14ac:dyDescent="0.25">
      <c r="A1141" s="10"/>
      <c r="B1141" s="15"/>
      <c r="C1141" s="1"/>
      <c r="D1141" s="16"/>
      <c r="E1141" s="9"/>
      <c r="F1141" s="17"/>
      <c r="G1141" s="20"/>
      <c r="H1141" s="18"/>
      <c r="I1141" s="18"/>
      <c r="J1141" s="18"/>
      <c r="K1141" s="18"/>
      <c r="L1141" s="14"/>
      <c r="M1141" s="14"/>
      <c r="N1141" s="18"/>
      <c r="O1141" s="1"/>
      <c r="P1141" s="1"/>
      <c r="Q1141" s="14"/>
      <c r="R1141" s="1"/>
      <c r="S1141" s="1"/>
      <c r="T1141" s="1"/>
      <c r="U1141" s="1"/>
      <c r="V1141" s="1"/>
      <c r="W1141" s="1"/>
      <c r="X1141" s="5"/>
    </row>
    <row r="1142" spans="1:24" x14ac:dyDescent="0.25">
      <c r="A1142" s="10"/>
      <c r="B1142" s="15"/>
      <c r="C1142" s="1"/>
      <c r="D1142" s="16"/>
      <c r="E1142" s="9"/>
      <c r="F1142" s="17"/>
      <c r="G1142" s="20"/>
      <c r="H1142" s="18"/>
      <c r="I1142" s="18"/>
      <c r="J1142" s="18"/>
      <c r="K1142" s="18"/>
      <c r="L1142" s="14"/>
      <c r="M1142" s="14"/>
      <c r="N1142" s="18"/>
      <c r="O1142" s="1"/>
      <c r="P1142" s="1"/>
      <c r="Q1142" s="14"/>
      <c r="R1142" s="1"/>
      <c r="S1142" s="1"/>
      <c r="T1142" s="1"/>
      <c r="U1142" s="1"/>
      <c r="V1142" s="1"/>
      <c r="W1142" s="1"/>
      <c r="X1142" s="5"/>
    </row>
    <row r="1143" spans="1:24" x14ac:dyDescent="0.25">
      <c r="A1143" s="10"/>
      <c r="B1143" s="15"/>
      <c r="C1143" s="1"/>
      <c r="D1143" s="16"/>
      <c r="E1143" s="9"/>
      <c r="F1143" s="17"/>
      <c r="G1143" s="20"/>
      <c r="H1143" s="18"/>
      <c r="I1143" s="18"/>
      <c r="J1143" s="18"/>
      <c r="K1143" s="18"/>
      <c r="L1143" s="14"/>
      <c r="M1143" s="14"/>
      <c r="N1143" s="18"/>
      <c r="O1143" s="1"/>
      <c r="P1143" s="1"/>
      <c r="Q1143" s="14"/>
      <c r="R1143" s="1"/>
      <c r="S1143" s="1"/>
      <c r="T1143" s="1"/>
      <c r="U1143" s="1"/>
      <c r="V1143" s="1"/>
      <c r="W1143" s="1"/>
      <c r="X1143" s="5"/>
    </row>
    <row r="1144" spans="1:24" x14ac:dyDescent="0.25">
      <c r="A1144" s="10"/>
      <c r="B1144" s="15"/>
      <c r="C1144" s="1"/>
      <c r="D1144" s="16"/>
      <c r="E1144" s="9"/>
      <c r="F1144" s="17"/>
      <c r="G1144" s="20"/>
      <c r="H1144" s="18"/>
      <c r="I1144" s="18"/>
      <c r="J1144" s="18"/>
      <c r="K1144" s="18"/>
      <c r="L1144" s="14"/>
      <c r="M1144" s="14"/>
      <c r="N1144" s="18"/>
      <c r="O1144" s="1"/>
      <c r="P1144" s="1"/>
      <c r="Q1144" s="14"/>
      <c r="R1144" s="1"/>
      <c r="S1144" s="1"/>
      <c r="T1144" s="1"/>
      <c r="U1144" s="1"/>
      <c r="V1144" s="1"/>
      <c r="W1144" s="1"/>
      <c r="X1144" s="5"/>
    </row>
    <row r="1145" spans="1:24" x14ac:dyDescent="0.25">
      <c r="A1145" s="10"/>
      <c r="B1145" s="15"/>
      <c r="C1145" s="1"/>
      <c r="D1145" s="16"/>
      <c r="E1145" s="9"/>
      <c r="F1145" s="17"/>
      <c r="G1145" s="20"/>
      <c r="H1145" s="18"/>
      <c r="I1145" s="18"/>
      <c r="J1145" s="18"/>
      <c r="K1145" s="18"/>
      <c r="L1145" s="14"/>
      <c r="M1145" s="14"/>
      <c r="N1145" s="18"/>
      <c r="O1145" s="1"/>
      <c r="P1145" s="1"/>
      <c r="Q1145" s="14"/>
      <c r="R1145" s="1"/>
      <c r="S1145" s="1"/>
      <c r="T1145" s="1"/>
      <c r="U1145" s="1"/>
      <c r="V1145" s="1"/>
      <c r="W1145" s="1"/>
      <c r="X1145" s="5"/>
    </row>
    <row r="1146" spans="1:24" x14ac:dyDescent="0.25">
      <c r="A1146" s="10"/>
      <c r="B1146" s="15"/>
      <c r="C1146" s="1"/>
      <c r="D1146" s="16"/>
      <c r="E1146" s="9"/>
      <c r="F1146" s="17"/>
      <c r="G1146" s="20"/>
      <c r="H1146" s="18"/>
      <c r="I1146" s="18"/>
      <c r="J1146" s="18"/>
      <c r="K1146" s="18"/>
      <c r="L1146" s="14"/>
      <c r="M1146" s="14"/>
      <c r="N1146" s="18"/>
      <c r="O1146" s="1"/>
      <c r="P1146" s="1"/>
      <c r="Q1146" s="14"/>
      <c r="R1146" s="1"/>
      <c r="S1146" s="1"/>
      <c r="T1146" s="1"/>
      <c r="U1146" s="1"/>
      <c r="V1146" s="1"/>
      <c r="W1146" s="1"/>
      <c r="X1146" s="5"/>
    </row>
    <row r="1147" spans="1:24" x14ac:dyDescent="0.25">
      <c r="A1147" s="10"/>
      <c r="B1147" s="15"/>
      <c r="C1147" s="1"/>
      <c r="D1147" s="16"/>
      <c r="E1147" s="9"/>
      <c r="F1147" s="17"/>
      <c r="G1147" s="20"/>
      <c r="H1147" s="18"/>
      <c r="I1147" s="18"/>
      <c r="J1147" s="18"/>
      <c r="K1147" s="18"/>
      <c r="L1147" s="14"/>
      <c r="M1147" s="14"/>
      <c r="N1147" s="18"/>
      <c r="O1147" s="1"/>
      <c r="P1147" s="1"/>
      <c r="Q1147" s="14"/>
      <c r="R1147" s="1"/>
      <c r="S1147" s="1"/>
      <c r="T1147" s="1"/>
      <c r="U1147" s="1"/>
      <c r="V1147" s="1"/>
      <c r="W1147" s="1"/>
      <c r="X1147" s="5"/>
    </row>
    <row r="1148" spans="1:24" x14ac:dyDescent="0.25">
      <c r="A1148" s="10"/>
      <c r="B1148" s="15"/>
      <c r="C1148" s="1"/>
      <c r="D1148" s="16"/>
      <c r="E1148" s="9"/>
      <c r="F1148" s="17"/>
      <c r="G1148" s="20"/>
      <c r="H1148" s="18"/>
      <c r="I1148" s="18"/>
      <c r="J1148" s="18"/>
      <c r="K1148" s="18"/>
      <c r="L1148" s="14"/>
      <c r="M1148" s="14"/>
      <c r="N1148" s="18"/>
      <c r="O1148" s="1"/>
      <c r="P1148" s="1"/>
      <c r="Q1148" s="14"/>
      <c r="R1148" s="1"/>
      <c r="S1148" s="1"/>
      <c r="T1148" s="1"/>
      <c r="U1148" s="1"/>
      <c r="V1148" s="1"/>
      <c r="W1148" s="1"/>
      <c r="X1148" s="5"/>
    </row>
    <row r="1149" spans="1:24" x14ac:dyDescent="0.25">
      <c r="A1149" s="10"/>
      <c r="B1149" s="15"/>
      <c r="C1149" s="1"/>
      <c r="D1149" s="16"/>
      <c r="E1149" s="9"/>
      <c r="F1149" s="17"/>
      <c r="G1149" s="20"/>
      <c r="H1149" s="18"/>
      <c r="I1149" s="18"/>
      <c r="J1149" s="18"/>
      <c r="K1149" s="18"/>
      <c r="L1149" s="14"/>
      <c r="M1149" s="14"/>
      <c r="N1149" s="18"/>
      <c r="O1149" s="1"/>
      <c r="P1149" s="1"/>
      <c r="Q1149" s="14"/>
      <c r="R1149" s="1"/>
      <c r="S1149" s="1"/>
      <c r="T1149" s="1"/>
      <c r="U1149" s="1"/>
      <c r="V1149" s="1"/>
      <c r="W1149" s="1"/>
      <c r="X1149" s="5"/>
    </row>
    <row r="1150" spans="1:24" x14ac:dyDescent="0.25">
      <c r="A1150" s="10"/>
      <c r="B1150" s="15"/>
      <c r="C1150" s="1"/>
      <c r="D1150" s="16"/>
      <c r="E1150" s="9"/>
      <c r="F1150" s="17"/>
      <c r="G1150" s="20"/>
      <c r="H1150" s="18"/>
      <c r="I1150" s="18"/>
      <c r="J1150" s="18"/>
      <c r="K1150" s="18"/>
      <c r="L1150" s="14"/>
      <c r="M1150" s="14"/>
      <c r="N1150" s="18"/>
      <c r="O1150" s="1"/>
      <c r="P1150" s="1"/>
      <c r="Q1150" s="14"/>
      <c r="R1150" s="1"/>
      <c r="S1150" s="1"/>
      <c r="T1150" s="1"/>
      <c r="U1150" s="1"/>
      <c r="V1150" s="1"/>
      <c r="W1150" s="1"/>
      <c r="X1150" s="5"/>
    </row>
    <row r="1151" spans="1:24" x14ac:dyDescent="0.25">
      <c r="A1151" s="10"/>
      <c r="B1151" s="15"/>
      <c r="C1151" s="1"/>
      <c r="D1151" s="16"/>
      <c r="E1151" s="9"/>
      <c r="F1151" s="17"/>
      <c r="G1151" s="20"/>
      <c r="H1151" s="18"/>
      <c r="I1151" s="18"/>
      <c r="J1151" s="18"/>
      <c r="K1151" s="18"/>
      <c r="L1151" s="14"/>
      <c r="M1151" s="14"/>
      <c r="N1151" s="18"/>
      <c r="O1151" s="1"/>
      <c r="P1151" s="1"/>
      <c r="Q1151" s="14"/>
      <c r="R1151" s="1"/>
      <c r="S1151" s="1"/>
      <c r="T1151" s="1"/>
      <c r="U1151" s="1"/>
      <c r="V1151" s="1"/>
      <c r="W1151" s="1"/>
      <c r="X1151" s="5"/>
    </row>
    <row r="1152" spans="1:24" x14ac:dyDescent="0.25">
      <c r="A1152" s="10"/>
      <c r="B1152" s="15"/>
      <c r="C1152" s="1"/>
      <c r="D1152" s="16"/>
      <c r="E1152" s="9"/>
      <c r="F1152" s="17"/>
      <c r="G1152" s="20"/>
      <c r="H1152" s="18"/>
      <c r="I1152" s="18"/>
      <c r="J1152" s="18"/>
      <c r="K1152" s="18"/>
      <c r="L1152" s="14"/>
      <c r="M1152" s="14"/>
      <c r="N1152" s="18"/>
      <c r="O1152" s="1"/>
      <c r="P1152" s="1"/>
      <c r="Q1152" s="14"/>
      <c r="R1152" s="1"/>
      <c r="S1152" s="1"/>
      <c r="T1152" s="1"/>
      <c r="U1152" s="1"/>
      <c r="V1152" s="1"/>
      <c r="W1152" s="1"/>
      <c r="X1152" s="5"/>
    </row>
    <row r="1153" spans="1:24" x14ac:dyDescent="0.25">
      <c r="A1153" s="10"/>
      <c r="B1153" s="15"/>
      <c r="C1153" s="1"/>
      <c r="D1153" s="16"/>
      <c r="E1153" s="9"/>
      <c r="F1153" s="17"/>
      <c r="G1153" s="20"/>
      <c r="H1153" s="18"/>
      <c r="I1153" s="18"/>
      <c r="J1153" s="18"/>
      <c r="K1153" s="18"/>
      <c r="L1153" s="14"/>
      <c r="M1153" s="14"/>
      <c r="N1153" s="18"/>
      <c r="O1153" s="1"/>
      <c r="P1153" s="1"/>
      <c r="Q1153" s="14"/>
      <c r="R1153" s="1"/>
      <c r="S1153" s="1"/>
      <c r="T1153" s="1"/>
      <c r="U1153" s="1"/>
      <c r="V1153" s="1"/>
      <c r="W1153" s="1"/>
      <c r="X1153" s="5"/>
    </row>
    <row r="1154" spans="1:24" x14ac:dyDescent="0.25">
      <c r="A1154" s="10"/>
      <c r="B1154" s="15"/>
      <c r="C1154" s="1"/>
      <c r="D1154" s="16"/>
      <c r="E1154" s="9"/>
      <c r="F1154" s="17"/>
      <c r="G1154" s="20"/>
      <c r="H1154" s="18"/>
      <c r="I1154" s="18"/>
      <c r="J1154" s="18"/>
      <c r="K1154" s="18"/>
      <c r="L1154" s="14"/>
      <c r="M1154" s="14"/>
      <c r="N1154" s="18"/>
      <c r="O1154" s="1"/>
      <c r="P1154" s="1"/>
      <c r="Q1154" s="14"/>
      <c r="R1154" s="1"/>
      <c r="S1154" s="1"/>
      <c r="T1154" s="1"/>
      <c r="U1154" s="1"/>
      <c r="V1154" s="1"/>
      <c r="W1154" s="1"/>
      <c r="X1154" s="5"/>
    </row>
    <row r="1155" spans="1:24" x14ac:dyDescent="0.25">
      <c r="A1155" s="10"/>
      <c r="B1155" s="15"/>
      <c r="C1155" s="1"/>
      <c r="D1155" s="16"/>
      <c r="E1155" s="9"/>
      <c r="F1155" s="17"/>
      <c r="G1155" s="20"/>
      <c r="H1155" s="18"/>
      <c r="I1155" s="18"/>
      <c r="J1155" s="18"/>
      <c r="K1155" s="18"/>
      <c r="L1155" s="14"/>
      <c r="M1155" s="14"/>
      <c r="N1155" s="18"/>
      <c r="O1155" s="1"/>
      <c r="P1155" s="1"/>
      <c r="Q1155" s="14"/>
      <c r="R1155" s="1"/>
      <c r="S1155" s="1"/>
      <c r="T1155" s="1"/>
      <c r="U1155" s="1"/>
      <c r="V1155" s="1"/>
      <c r="W1155" s="1"/>
      <c r="X1155" s="5"/>
    </row>
    <row r="1156" spans="1:24" x14ac:dyDescent="0.25">
      <c r="A1156" s="10"/>
      <c r="B1156" s="15"/>
      <c r="C1156" s="1"/>
      <c r="D1156" s="16"/>
      <c r="E1156" s="9"/>
      <c r="F1156" s="17"/>
      <c r="G1156" s="20"/>
      <c r="H1156" s="18"/>
      <c r="I1156" s="18"/>
      <c r="J1156" s="18"/>
      <c r="K1156" s="18"/>
      <c r="L1156" s="14"/>
      <c r="M1156" s="14"/>
      <c r="N1156" s="18"/>
      <c r="O1156" s="1"/>
      <c r="P1156" s="1"/>
      <c r="Q1156" s="14"/>
      <c r="R1156" s="1"/>
      <c r="S1156" s="1"/>
      <c r="T1156" s="1"/>
      <c r="U1156" s="1"/>
      <c r="V1156" s="1"/>
      <c r="W1156" s="1"/>
      <c r="X1156" s="5"/>
    </row>
    <row r="1157" spans="1:24" x14ac:dyDescent="0.25">
      <c r="A1157" s="10"/>
      <c r="B1157" s="15"/>
      <c r="C1157" s="1"/>
      <c r="D1157" s="16"/>
      <c r="E1157" s="9"/>
      <c r="F1157" s="17"/>
      <c r="G1157" s="20"/>
      <c r="H1157" s="18"/>
      <c r="I1157" s="18"/>
      <c r="J1157" s="18"/>
      <c r="K1157" s="18"/>
      <c r="L1157" s="14"/>
      <c r="M1157" s="14"/>
      <c r="N1157" s="18"/>
      <c r="O1157" s="1"/>
      <c r="P1157" s="1"/>
      <c r="Q1157" s="14"/>
      <c r="R1157" s="1"/>
      <c r="S1157" s="1"/>
      <c r="T1157" s="1"/>
      <c r="U1157" s="1"/>
      <c r="V1157" s="1"/>
      <c r="W1157" s="1"/>
      <c r="X1157" s="5"/>
    </row>
    <row r="1158" spans="1:24" x14ac:dyDescent="0.25">
      <c r="A1158" s="10"/>
      <c r="B1158" s="15"/>
      <c r="C1158" s="1"/>
      <c r="D1158" s="16"/>
      <c r="E1158" s="9"/>
      <c r="F1158" s="17"/>
      <c r="G1158" s="20"/>
      <c r="H1158" s="18"/>
      <c r="I1158" s="18"/>
      <c r="J1158" s="18"/>
      <c r="K1158" s="18"/>
      <c r="L1158" s="14"/>
      <c r="M1158" s="14"/>
      <c r="N1158" s="18"/>
      <c r="O1158" s="1"/>
      <c r="P1158" s="1"/>
      <c r="Q1158" s="14"/>
      <c r="R1158" s="1"/>
      <c r="S1158" s="1"/>
      <c r="T1158" s="1"/>
      <c r="U1158" s="1"/>
      <c r="V1158" s="1"/>
      <c r="W1158" s="1"/>
      <c r="X1158" s="5"/>
    </row>
    <row r="1159" spans="1:24" x14ac:dyDescent="0.25">
      <c r="A1159" s="10"/>
      <c r="B1159" s="15"/>
      <c r="C1159" s="1"/>
      <c r="D1159" s="16"/>
      <c r="E1159" s="9"/>
      <c r="F1159" s="17"/>
      <c r="G1159" s="20"/>
      <c r="H1159" s="18"/>
      <c r="I1159" s="18"/>
      <c r="J1159" s="18"/>
      <c r="K1159" s="18"/>
      <c r="L1159" s="14"/>
      <c r="M1159" s="14"/>
      <c r="N1159" s="18"/>
      <c r="O1159" s="1"/>
      <c r="P1159" s="1"/>
      <c r="Q1159" s="14"/>
      <c r="R1159" s="1"/>
      <c r="S1159" s="1"/>
      <c r="T1159" s="1"/>
      <c r="U1159" s="1"/>
      <c r="V1159" s="1"/>
      <c r="W1159" s="1"/>
      <c r="X1159" s="5"/>
    </row>
    <row r="1160" spans="1:24" x14ac:dyDescent="0.25">
      <c r="A1160" s="10"/>
      <c r="B1160" s="15"/>
      <c r="C1160" s="1"/>
      <c r="D1160" s="16"/>
      <c r="E1160" s="9"/>
      <c r="F1160" s="17"/>
      <c r="G1160" s="20"/>
      <c r="H1160" s="18"/>
      <c r="I1160" s="18"/>
      <c r="J1160" s="18"/>
      <c r="K1160" s="18"/>
      <c r="L1160" s="14"/>
      <c r="M1160" s="14"/>
      <c r="N1160" s="18"/>
      <c r="O1160" s="1"/>
      <c r="P1160" s="1"/>
      <c r="Q1160" s="14"/>
      <c r="R1160" s="1"/>
      <c r="S1160" s="1"/>
      <c r="T1160" s="1"/>
      <c r="U1160" s="1"/>
      <c r="V1160" s="1"/>
      <c r="W1160" s="1"/>
      <c r="X1160" s="5"/>
    </row>
    <row r="1161" spans="1:24" x14ac:dyDescent="0.25">
      <c r="A1161" s="10"/>
      <c r="B1161" s="15"/>
      <c r="C1161" s="1"/>
      <c r="D1161" s="16"/>
      <c r="E1161" s="9"/>
      <c r="F1161" s="17"/>
      <c r="G1161" s="20"/>
      <c r="H1161" s="18"/>
      <c r="I1161" s="18"/>
      <c r="J1161" s="18"/>
      <c r="K1161" s="18"/>
      <c r="L1161" s="14"/>
      <c r="M1161" s="14"/>
      <c r="N1161" s="18"/>
      <c r="O1161" s="1"/>
      <c r="P1161" s="1"/>
      <c r="Q1161" s="14"/>
      <c r="R1161" s="1"/>
      <c r="S1161" s="1"/>
      <c r="T1161" s="1"/>
      <c r="U1161" s="1"/>
      <c r="V1161" s="1"/>
      <c r="W1161" s="1"/>
      <c r="X1161" s="5"/>
    </row>
    <row r="1162" spans="1:24" x14ac:dyDescent="0.25">
      <c r="A1162" s="10"/>
      <c r="B1162" s="15"/>
      <c r="C1162" s="1"/>
      <c r="D1162" s="16"/>
      <c r="E1162" s="9"/>
      <c r="F1162" s="17"/>
      <c r="G1162" s="20"/>
      <c r="H1162" s="18"/>
      <c r="I1162" s="18"/>
      <c r="J1162" s="18"/>
      <c r="K1162" s="18"/>
      <c r="L1162" s="14"/>
      <c r="M1162" s="14"/>
      <c r="N1162" s="18"/>
      <c r="O1162" s="1"/>
      <c r="P1162" s="1"/>
      <c r="Q1162" s="14"/>
      <c r="R1162" s="1"/>
      <c r="S1162" s="1"/>
      <c r="T1162" s="1"/>
      <c r="U1162" s="1"/>
      <c r="V1162" s="1"/>
      <c r="W1162" s="1"/>
      <c r="X1162" s="5"/>
    </row>
    <row r="1163" spans="1:24" x14ac:dyDescent="0.25">
      <c r="A1163" s="10"/>
      <c r="B1163" s="15"/>
      <c r="C1163" s="1"/>
      <c r="D1163" s="16"/>
      <c r="E1163" s="9"/>
      <c r="F1163" s="17"/>
      <c r="G1163" s="20"/>
      <c r="H1163" s="18"/>
      <c r="I1163" s="18"/>
      <c r="J1163" s="18"/>
      <c r="K1163" s="18"/>
      <c r="L1163" s="14"/>
      <c r="M1163" s="14"/>
      <c r="N1163" s="18"/>
      <c r="O1163" s="1"/>
      <c r="P1163" s="1"/>
      <c r="Q1163" s="14"/>
      <c r="R1163" s="1"/>
      <c r="S1163" s="1"/>
      <c r="T1163" s="1"/>
      <c r="U1163" s="1"/>
      <c r="V1163" s="1"/>
      <c r="W1163" s="1"/>
      <c r="X1163" s="5"/>
    </row>
    <row r="1164" spans="1:24" x14ac:dyDescent="0.25">
      <c r="A1164" s="10"/>
      <c r="B1164" s="15"/>
      <c r="C1164" s="1"/>
      <c r="D1164" s="16"/>
      <c r="E1164" s="9"/>
      <c r="F1164" s="17"/>
      <c r="G1164" s="20"/>
      <c r="H1164" s="18"/>
      <c r="I1164" s="18"/>
      <c r="J1164" s="18"/>
      <c r="K1164" s="18"/>
      <c r="L1164" s="14"/>
      <c r="M1164" s="14"/>
      <c r="N1164" s="18"/>
      <c r="O1164" s="1"/>
      <c r="P1164" s="1"/>
      <c r="Q1164" s="14"/>
      <c r="R1164" s="1"/>
      <c r="S1164" s="1"/>
      <c r="T1164" s="1"/>
      <c r="U1164" s="1"/>
      <c r="V1164" s="1"/>
      <c r="W1164" s="1"/>
      <c r="X1164" s="5"/>
    </row>
    <row r="1165" spans="1:24" x14ac:dyDescent="0.25">
      <c r="A1165" s="10"/>
      <c r="B1165" s="15"/>
      <c r="C1165" s="1"/>
      <c r="D1165" s="16"/>
      <c r="E1165" s="9"/>
      <c r="F1165" s="17"/>
      <c r="G1165" s="20"/>
      <c r="H1165" s="18"/>
      <c r="I1165" s="18"/>
      <c r="J1165" s="18"/>
      <c r="K1165" s="18"/>
      <c r="L1165" s="14"/>
      <c r="M1165" s="14"/>
      <c r="N1165" s="18"/>
      <c r="O1165" s="1"/>
      <c r="P1165" s="1"/>
      <c r="Q1165" s="14"/>
      <c r="R1165" s="1"/>
      <c r="S1165" s="1"/>
      <c r="T1165" s="1"/>
      <c r="U1165" s="1"/>
      <c r="V1165" s="1"/>
      <c r="W1165" s="1"/>
      <c r="X1165" s="5"/>
    </row>
    <row r="1166" spans="1:24" x14ac:dyDescent="0.25">
      <c r="A1166" s="10"/>
      <c r="B1166" s="15"/>
      <c r="C1166" s="1"/>
      <c r="D1166" s="16"/>
      <c r="E1166" s="9"/>
      <c r="F1166" s="17"/>
      <c r="G1166" s="20"/>
      <c r="H1166" s="18"/>
      <c r="I1166" s="18"/>
      <c r="J1166" s="18"/>
      <c r="K1166" s="18"/>
      <c r="L1166" s="14"/>
      <c r="M1166" s="14"/>
      <c r="N1166" s="18"/>
      <c r="O1166" s="1"/>
      <c r="P1166" s="1"/>
      <c r="Q1166" s="14"/>
      <c r="R1166" s="1"/>
      <c r="S1166" s="1"/>
      <c r="T1166" s="1"/>
      <c r="U1166" s="1"/>
      <c r="V1166" s="1"/>
      <c r="W1166" s="1"/>
      <c r="X1166" s="5"/>
    </row>
    <row r="1167" spans="1:24" x14ac:dyDescent="0.25">
      <c r="A1167" s="10"/>
      <c r="B1167" s="15"/>
      <c r="C1167" s="1"/>
      <c r="D1167" s="16"/>
      <c r="E1167" s="9"/>
      <c r="F1167" s="17"/>
      <c r="G1167" s="20"/>
      <c r="H1167" s="18"/>
      <c r="I1167" s="18"/>
      <c r="J1167" s="18"/>
      <c r="K1167" s="18"/>
      <c r="L1167" s="14"/>
      <c r="M1167" s="14"/>
      <c r="N1167" s="18"/>
      <c r="O1167" s="1"/>
      <c r="P1167" s="1"/>
      <c r="Q1167" s="14"/>
      <c r="R1167" s="1"/>
      <c r="S1167" s="1"/>
      <c r="T1167" s="1"/>
      <c r="U1167" s="1"/>
      <c r="V1167" s="1"/>
      <c r="W1167" s="1"/>
      <c r="X1167" s="5"/>
    </row>
    <row r="1168" spans="1:24" x14ac:dyDescent="0.25">
      <c r="A1168" s="10"/>
      <c r="B1168" s="15"/>
      <c r="C1168" s="1"/>
      <c r="D1168" s="16"/>
      <c r="E1168" s="9"/>
      <c r="F1168" s="17"/>
      <c r="G1168" s="20"/>
      <c r="H1168" s="18"/>
      <c r="I1168" s="18"/>
      <c r="J1168" s="18"/>
      <c r="K1168" s="18"/>
      <c r="L1168" s="14"/>
      <c r="M1168" s="14"/>
      <c r="N1168" s="18"/>
      <c r="O1168" s="1"/>
      <c r="P1168" s="1"/>
      <c r="Q1168" s="14"/>
      <c r="R1168" s="1"/>
      <c r="S1168" s="1"/>
      <c r="T1168" s="1"/>
      <c r="U1168" s="1"/>
      <c r="V1168" s="1"/>
      <c r="W1168" s="1"/>
      <c r="X1168" s="5"/>
    </row>
    <row r="1169" spans="1:24" x14ac:dyDescent="0.25">
      <c r="A1169" s="10"/>
      <c r="B1169" s="15"/>
      <c r="C1169" s="1"/>
      <c r="D1169" s="16"/>
      <c r="E1169" s="9"/>
      <c r="F1169" s="17"/>
      <c r="G1169" s="20"/>
      <c r="H1169" s="18"/>
      <c r="I1169" s="18"/>
      <c r="J1169" s="18"/>
      <c r="K1169" s="18"/>
      <c r="L1169" s="14"/>
      <c r="M1169" s="14"/>
      <c r="N1169" s="18"/>
      <c r="O1169" s="1"/>
      <c r="P1169" s="1"/>
      <c r="Q1169" s="14"/>
      <c r="R1169" s="1"/>
      <c r="S1169" s="1"/>
      <c r="T1169" s="1"/>
      <c r="U1169" s="1"/>
      <c r="V1169" s="1"/>
      <c r="W1169" s="1"/>
      <c r="X1169" s="5"/>
    </row>
    <row r="1170" spans="1:24" x14ac:dyDescent="0.25">
      <c r="A1170" s="10"/>
      <c r="B1170" s="15"/>
      <c r="C1170" s="1"/>
      <c r="D1170" s="16"/>
      <c r="E1170" s="9"/>
      <c r="F1170" s="17"/>
      <c r="G1170" s="20"/>
      <c r="H1170" s="18"/>
      <c r="I1170" s="18"/>
      <c r="J1170" s="18"/>
      <c r="K1170" s="18"/>
      <c r="L1170" s="14"/>
      <c r="M1170" s="14"/>
      <c r="N1170" s="18"/>
      <c r="O1170" s="1"/>
      <c r="P1170" s="1"/>
      <c r="Q1170" s="14"/>
      <c r="R1170" s="1"/>
      <c r="S1170" s="1"/>
      <c r="T1170" s="1"/>
      <c r="U1170" s="1"/>
      <c r="V1170" s="1"/>
      <c r="W1170" s="1"/>
      <c r="X1170" s="5"/>
    </row>
    <row r="1171" spans="1:24" x14ac:dyDescent="0.25">
      <c r="A1171" s="10"/>
      <c r="B1171" s="15"/>
      <c r="C1171" s="1"/>
      <c r="D1171" s="16"/>
      <c r="E1171" s="9"/>
      <c r="F1171" s="17"/>
      <c r="G1171" s="20"/>
      <c r="H1171" s="18"/>
      <c r="I1171" s="18"/>
      <c r="J1171" s="18"/>
      <c r="K1171" s="18"/>
      <c r="L1171" s="14"/>
      <c r="M1171" s="14"/>
      <c r="N1171" s="18"/>
      <c r="O1171" s="1"/>
      <c r="P1171" s="1"/>
      <c r="Q1171" s="14"/>
      <c r="R1171" s="1"/>
      <c r="S1171" s="1"/>
      <c r="T1171" s="1"/>
      <c r="U1171" s="1"/>
      <c r="V1171" s="1"/>
      <c r="W1171" s="1"/>
      <c r="X1171" s="5"/>
    </row>
    <row r="1172" spans="1:24" x14ac:dyDescent="0.25">
      <c r="A1172" s="10"/>
      <c r="B1172" s="15"/>
      <c r="C1172" s="1"/>
      <c r="D1172" s="16"/>
      <c r="E1172" s="9"/>
      <c r="F1172" s="17"/>
      <c r="G1172" s="20"/>
      <c r="H1172" s="18"/>
      <c r="I1172" s="18"/>
      <c r="J1172" s="18"/>
      <c r="K1172" s="18"/>
      <c r="L1172" s="14"/>
      <c r="M1172" s="14"/>
      <c r="N1172" s="18"/>
      <c r="O1172" s="1"/>
      <c r="P1172" s="1"/>
      <c r="Q1172" s="14"/>
      <c r="R1172" s="1"/>
      <c r="S1172" s="1"/>
      <c r="T1172" s="1"/>
      <c r="U1172" s="1"/>
      <c r="V1172" s="1"/>
      <c r="W1172" s="1"/>
      <c r="X1172" s="5"/>
    </row>
    <row r="1173" spans="1:24" x14ac:dyDescent="0.25">
      <c r="A1173" s="10"/>
      <c r="B1173" s="15"/>
      <c r="C1173" s="1"/>
      <c r="D1173" s="16"/>
      <c r="E1173" s="9"/>
      <c r="F1173" s="17"/>
      <c r="G1173" s="20"/>
      <c r="H1173" s="18"/>
      <c r="I1173" s="18"/>
      <c r="J1173" s="18"/>
      <c r="K1173" s="18"/>
      <c r="L1173" s="14"/>
      <c r="M1173" s="14"/>
      <c r="N1173" s="18"/>
      <c r="O1173" s="1"/>
      <c r="P1173" s="1"/>
      <c r="Q1173" s="14"/>
      <c r="R1173" s="1"/>
      <c r="S1173" s="1"/>
      <c r="T1173" s="1"/>
      <c r="U1173" s="1"/>
      <c r="V1173" s="1"/>
      <c r="W1173" s="1"/>
      <c r="X1173" s="5"/>
    </row>
    <row r="1174" spans="1:24" x14ac:dyDescent="0.25">
      <c r="A1174" s="10"/>
      <c r="B1174" s="15"/>
      <c r="C1174" s="1"/>
      <c r="D1174" s="16"/>
      <c r="E1174" s="9"/>
      <c r="F1174" s="17"/>
      <c r="G1174" s="20"/>
      <c r="H1174" s="18"/>
      <c r="I1174" s="18"/>
      <c r="J1174" s="18"/>
      <c r="K1174" s="18"/>
      <c r="L1174" s="14"/>
      <c r="M1174" s="14"/>
      <c r="N1174" s="18"/>
      <c r="O1174" s="1"/>
      <c r="P1174" s="1"/>
      <c r="Q1174" s="14"/>
      <c r="R1174" s="1"/>
      <c r="S1174" s="1"/>
      <c r="T1174" s="1"/>
      <c r="U1174" s="1"/>
      <c r="V1174" s="1"/>
      <c r="W1174" s="1"/>
      <c r="X1174" s="5"/>
    </row>
    <row r="1175" spans="1:24" x14ac:dyDescent="0.25">
      <c r="A1175" s="10"/>
      <c r="B1175" s="15"/>
      <c r="C1175" s="1"/>
      <c r="D1175" s="16"/>
      <c r="E1175" s="9"/>
      <c r="F1175" s="17"/>
      <c r="G1175" s="20"/>
      <c r="H1175" s="18"/>
      <c r="I1175" s="18"/>
      <c r="J1175" s="18"/>
      <c r="K1175" s="18"/>
      <c r="L1175" s="14"/>
      <c r="M1175" s="14"/>
      <c r="N1175" s="18"/>
      <c r="O1175" s="1"/>
      <c r="P1175" s="1"/>
      <c r="Q1175" s="14"/>
      <c r="R1175" s="1"/>
      <c r="S1175" s="1"/>
      <c r="T1175" s="1"/>
      <c r="U1175" s="1"/>
      <c r="V1175" s="1"/>
      <c r="W1175" s="1"/>
      <c r="X1175" s="5"/>
    </row>
    <row r="1176" spans="1:24" x14ac:dyDescent="0.25">
      <c r="A1176" s="10"/>
      <c r="B1176" s="15"/>
      <c r="C1176" s="1"/>
      <c r="D1176" s="16"/>
      <c r="E1176" s="9"/>
      <c r="F1176" s="17"/>
      <c r="G1176" s="20"/>
      <c r="H1176" s="18"/>
      <c r="I1176" s="18"/>
      <c r="J1176" s="18"/>
      <c r="K1176" s="18"/>
      <c r="L1176" s="14"/>
      <c r="M1176" s="14"/>
      <c r="N1176" s="18"/>
      <c r="O1176" s="1"/>
      <c r="P1176" s="1"/>
      <c r="Q1176" s="14"/>
      <c r="R1176" s="1"/>
      <c r="S1176" s="1"/>
      <c r="T1176" s="1"/>
      <c r="U1176" s="1"/>
      <c r="V1176" s="1"/>
      <c r="W1176" s="1"/>
      <c r="X1176" s="5"/>
    </row>
    <row r="1177" spans="1:24" x14ac:dyDescent="0.25">
      <c r="A1177" s="10"/>
      <c r="B1177" s="15"/>
      <c r="C1177" s="1"/>
      <c r="D1177" s="16"/>
      <c r="E1177" s="9"/>
      <c r="F1177" s="17"/>
      <c r="G1177" s="20"/>
      <c r="H1177" s="18"/>
      <c r="I1177" s="18"/>
      <c r="J1177" s="18"/>
      <c r="K1177" s="18"/>
      <c r="L1177" s="14"/>
      <c r="M1177" s="14"/>
      <c r="N1177" s="18"/>
      <c r="O1177" s="1"/>
      <c r="P1177" s="1"/>
      <c r="Q1177" s="14"/>
      <c r="R1177" s="1"/>
      <c r="S1177" s="1"/>
      <c r="T1177" s="1"/>
      <c r="U1177" s="1"/>
      <c r="V1177" s="1"/>
      <c r="W1177" s="1"/>
      <c r="X1177" s="5"/>
    </row>
    <row r="1178" spans="1:24" x14ac:dyDescent="0.25">
      <c r="A1178" s="10"/>
      <c r="B1178" s="15"/>
      <c r="C1178" s="1"/>
      <c r="D1178" s="16"/>
      <c r="E1178" s="9"/>
      <c r="F1178" s="17"/>
      <c r="G1178" s="20"/>
      <c r="H1178" s="18"/>
      <c r="I1178" s="18"/>
      <c r="J1178" s="18"/>
      <c r="K1178" s="18"/>
      <c r="L1178" s="14"/>
      <c r="M1178" s="14"/>
      <c r="N1178" s="18"/>
      <c r="O1178" s="1"/>
      <c r="P1178" s="1"/>
      <c r="Q1178" s="14"/>
      <c r="R1178" s="1"/>
      <c r="S1178" s="1"/>
      <c r="T1178" s="1"/>
      <c r="U1178" s="1"/>
      <c r="V1178" s="1"/>
      <c r="W1178" s="1"/>
      <c r="X1178" s="5"/>
    </row>
    <row r="1179" spans="1:24" x14ac:dyDescent="0.25">
      <c r="A1179" s="10"/>
      <c r="B1179" s="15"/>
      <c r="C1179" s="1"/>
      <c r="D1179" s="16"/>
      <c r="E1179" s="9"/>
      <c r="F1179" s="17"/>
      <c r="G1179" s="20"/>
      <c r="H1179" s="18"/>
      <c r="I1179" s="18"/>
      <c r="J1179" s="18"/>
      <c r="K1179" s="18"/>
      <c r="L1179" s="14"/>
      <c r="M1179" s="14"/>
      <c r="N1179" s="18"/>
      <c r="O1179" s="1"/>
      <c r="P1179" s="1"/>
      <c r="Q1179" s="14"/>
      <c r="R1179" s="1"/>
      <c r="S1179" s="1"/>
      <c r="T1179" s="1"/>
      <c r="U1179" s="1"/>
      <c r="V1179" s="1"/>
      <c r="W1179" s="1"/>
      <c r="X1179" s="5"/>
    </row>
    <row r="1180" spans="1:24" x14ac:dyDescent="0.25">
      <c r="A1180" s="10"/>
      <c r="B1180" s="15"/>
      <c r="C1180" s="1"/>
      <c r="D1180" s="16"/>
      <c r="E1180" s="9"/>
      <c r="F1180" s="17"/>
      <c r="G1180" s="20"/>
      <c r="H1180" s="18"/>
      <c r="I1180" s="18"/>
      <c r="J1180" s="18"/>
      <c r="K1180" s="18"/>
      <c r="L1180" s="14"/>
      <c r="M1180" s="14"/>
      <c r="N1180" s="18"/>
      <c r="O1180" s="1"/>
      <c r="P1180" s="1"/>
      <c r="Q1180" s="14"/>
      <c r="R1180" s="1"/>
      <c r="S1180" s="1"/>
      <c r="T1180" s="1"/>
      <c r="U1180" s="1"/>
      <c r="V1180" s="1"/>
      <c r="W1180" s="1"/>
      <c r="X1180" s="5"/>
    </row>
    <row r="1181" spans="1:24" x14ac:dyDescent="0.25">
      <c r="A1181" s="10"/>
      <c r="B1181" s="15"/>
      <c r="C1181" s="1"/>
      <c r="D1181" s="16"/>
      <c r="E1181" s="9"/>
      <c r="F1181" s="17"/>
      <c r="G1181" s="20"/>
      <c r="H1181" s="18"/>
      <c r="I1181" s="18"/>
      <c r="J1181" s="18"/>
      <c r="K1181" s="18"/>
      <c r="L1181" s="14"/>
      <c r="M1181" s="14"/>
      <c r="N1181" s="18"/>
      <c r="O1181" s="1"/>
      <c r="P1181" s="1"/>
      <c r="Q1181" s="14"/>
      <c r="R1181" s="1"/>
      <c r="S1181" s="1"/>
      <c r="T1181" s="1"/>
      <c r="U1181" s="1"/>
      <c r="V1181" s="1"/>
      <c r="W1181" s="1"/>
      <c r="X1181" s="5"/>
    </row>
    <row r="1182" spans="1:24" x14ac:dyDescent="0.25">
      <c r="A1182" s="10"/>
      <c r="B1182" s="15"/>
      <c r="C1182" s="1"/>
      <c r="D1182" s="16"/>
      <c r="E1182" s="9"/>
      <c r="F1182" s="17"/>
      <c r="G1182" s="20"/>
      <c r="H1182" s="18"/>
      <c r="I1182" s="18"/>
      <c r="J1182" s="18"/>
      <c r="K1182" s="18"/>
      <c r="L1182" s="14"/>
      <c r="M1182" s="14"/>
      <c r="N1182" s="18"/>
      <c r="O1182" s="1"/>
      <c r="P1182" s="1"/>
      <c r="Q1182" s="14"/>
      <c r="R1182" s="1"/>
      <c r="S1182" s="1"/>
      <c r="T1182" s="1"/>
      <c r="U1182" s="1"/>
      <c r="V1182" s="1"/>
      <c r="W1182" s="1"/>
      <c r="X1182" s="5"/>
    </row>
    <row r="1183" spans="1:24" x14ac:dyDescent="0.25">
      <c r="A1183" s="10"/>
      <c r="B1183" s="15"/>
      <c r="C1183" s="1"/>
      <c r="D1183" s="16"/>
      <c r="E1183" s="9"/>
      <c r="F1183" s="17"/>
      <c r="G1183" s="20"/>
      <c r="H1183" s="18"/>
      <c r="I1183" s="18"/>
      <c r="J1183" s="18"/>
      <c r="K1183" s="18"/>
      <c r="L1183" s="14"/>
      <c r="M1183" s="14"/>
      <c r="N1183" s="18"/>
      <c r="O1183" s="1"/>
      <c r="P1183" s="1"/>
      <c r="Q1183" s="14"/>
      <c r="R1183" s="1"/>
      <c r="S1183" s="1"/>
      <c r="T1183" s="1"/>
      <c r="U1183" s="1"/>
      <c r="V1183" s="1"/>
      <c r="W1183" s="1"/>
      <c r="X1183" s="5"/>
    </row>
    <row r="1184" spans="1:24" x14ac:dyDescent="0.25">
      <c r="A1184" s="10"/>
      <c r="B1184" s="15"/>
      <c r="C1184" s="1"/>
      <c r="D1184" s="16"/>
      <c r="E1184" s="9"/>
      <c r="F1184" s="17"/>
      <c r="G1184" s="20"/>
      <c r="H1184" s="18"/>
      <c r="I1184" s="18"/>
      <c r="J1184" s="18"/>
      <c r="K1184" s="18"/>
      <c r="L1184" s="14"/>
      <c r="M1184" s="14"/>
      <c r="N1184" s="18"/>
      <c r="O1184" s="1"/>
      <c r="P1184" s="1"/>
      <c r="Q1184" s="14"/>
      <c r="R1184" s="1"/>
      <c r="S1184" s="1"/>
      <c r="T1184" s="1"/>
      <c r="U1184" s="1"/>
      <c r="V1184" s="1"/>
      <c r="W1184" s="1"/>
      <c r="X1184" s="5"/>
    </row>
    <row r="1185" spans="1:24" x14ac:dyDescent="0.25">
      <c r="A1185" s="10"/>
      <c r="B1185" s="15"/>
      <c r="C1185" s="1"/>
      <c r="D1185" s="16"/>
      <c r="E1185" s="9"/>
      <c r="F1185" s="17"/>
      <c r="G1185" s="20"/>
      <c r="H1185" s="18"/>
      <c r="I1185" s="18"/>
      <c r="J1185" s="18"/>
      <c r="K1185" s="18"/>
      <c r="L1185" s="14"/>
      <c r="M1185" s="14"/>
      <c r="N1185" s="18"/>
      <c r="O1185" s="1"/>
      <c r="P1185" s="1"/>
      <c r="Q1185" s="14"/>
      <c r="R1185" s="1"/>
      <c r="S1185" s="1"/>
      <c r="T1185" s="1"/>
      <c r="U1185" s="1"/>
      <c r="V1185" s="1"/>
      <c r="W1185" s="1"/>
      <c r="X1185" s="5"/>
    </row>
    <row r="1186" spans="1:24" x14ac:dyDescent="0.25">
      <c r="A1186" s="10"/>
      <c r="B1186" s="15"/>
      <c r="C1186" s="1"/>
      <c r="D1186" s="16"/>
      <c r="E1186" s="9"/>
      <c r="F1186" s="17"/>
      <c r="G1186" s="20"/>
      <c r="H1186" s="18"/>
      <c r="I1186" s="18"/>
      <c r="J1186" s="18"/>
      <c r="K1186" s="18"/>
      <c r="L1186" s="14"/>
      <c r="M1186" s="14"/>
      <c r="N1186" s="18"/>
      <c r="O1186" s="1"/>
      <c r="P1186" s="1"/>
      <c r="Q1186" s="14"/>
      <c r="R1186" s="1"/>
      <c r="S1186" s="1"/>
      <c r="T1186" s="1"/>
      <c r="U1186" s="1"/>
      <c r="V1186" s="1"/>
      <c r="W1186" s="1"/>
      <c r="X1186" s="5"/>
    </row>
    <row r="1187" spans="1:24" x14ac:dyDescent="0.25">
      <c r="A1187" s="10"/>
      <c r="B1187" s="15"/>
      <c r="C1187" s="1"/>
      <c r="D1187" s="16"/>
      <c r="E1187" s="9"/>
      <c r="F1187" s="17"/>
      <c r="G1187" s="20"/>
      <c r="H1187" s="18"/>
      <c r="I1187" s="18"/>
      <c r="J1187" s="18"/>
      <c r="K1187" s="18"/>
      <c r="L1187" s="14"/>
      <c r="M1187" s="14"/>
      <c r="N1187" s="18"/>
      <c r="O1187" s="1"/>
      <c r="P1187" s="1"/>
      <c r="Q1187" s="14"/>
      <c r="R1187" s="1"/>
      <c r="S1187" s="1"/>
      <c r="T1187" s="1"/>
      <c r="U1187" s="1"/>
      <c r="V1187" s="1"/>
      <c r="W1187" s="1"/>
      <c r="X1187" s="5"/>
    </row>
    <row r="1188" spans="1:24" x14ac:dyDescent="0.25">
      <c r="A1188" s="10"/>
      <c r="B1188" s="15"/>
      <c r="C1188" s="1"/>
      <c r="D1188" s="16"/>
      <c r="E1188" s="9"/>
      <c r="F1188" s="17"/>
      <c r="G1188" s="20"/>
      <c r="H1188" s="18"/>
      <c r="I1188" s="18"/>
      <c r="J1188" s="18"/>
      <c r="K1188" s="18"/>
      <c r="L1188" s="14"/>
      <c r="M1188" s="14"/>
      <c r="N1188" s="18"/>
      <c r="O1188" s="1"/>
      <c r="P1188" s="1"/>
      <c r="Q1188" s="14"/>
      <c r="R1188" s="1"/>
      <c r="S1188" s="1"/>
      <c r="T1188" s="1"/>
      <c r="U1188" s="1"/>
      <c r="V1188" s="1"/>
      <c r="W1188" s="1"/>
      <c r="X1188" s="5"/>
    </row>
    <row r="1189" spans="1:24" x14ac:dyDescent="0.25">
      <c r="A1189" s="10"/>
      <c r="B1189" s="15"/>
      <c r="C1189" s="1"/>
      <c r="D1189" s="16"/>
      <c r="E1189" s="9"/>
      <c r="F1189" s="17"/>
      <c r="G1189" s="20"/>
      <c r="H1189" s="18"/>
      <c r="I1189" s="18"/>
      <c r="J1189" s="18"/>
      <c r="K1189" s="18"/>
      <c r="L1189" s="14"/>
      <c r="M1189" s="14"/>
      <c r="N1189" s="18"/>
      <c r="O1189" s="1"/>
      <c r="P1189" s="1"/>
      <c r="Q1189" s="14"/>
      <c r="R1189" s="1"/>
      <c r="S1189" s="1"/>
      <c r="T1189" s="1"/>
      <c r="U1189" s="1"/>
      <c r="V1189" s="1"/>
      <c r="W1189" s="1"/>
      <c r="X1189" s="5"/>
    </row>
    <row r="1190" spans="1:24" x14ac:dyDescent="0.25">
      <c r="A1190" s="10"/>
      <c r="B1190" s="15"/>
      <c r="C1190" s="1"/>
      <c r="D1190" s="16"/>
      <c r="E1190" s="9"/>
      <c r="F1190" s="17"/>
      <c r="G1190" s="20"/>
      <c r="H1190" s="18"/>
      <c r="I1190" s="18"/>
      <c r="J1190" s="18"/>
      <c r="K1190" s="18"/>
      <c r="L1190" s="14"/>
      <c r="M1190" s="14"/>
      <c r="N1190" s="18"/>
      <c r="O1190" s="1"/>
      <c r="P1190" s="1"/>
      <c r="Q1190" s="14"/>
      <c r="R1190" s="1"/>
      <c r="S1190" s="1"/>
      <c r="T1190" s="1"/>
      <c r="U1190" s="1"/>
      <c r="V1190" s="1"/>
      <c r="W1190" s="1"/>
      <c r="X1190" s="5"/>
    </row>
    <row r="1191" spans="1:24" x14ac:dyDescent="0.25">
      <c r="A1191" s="10"/>
      <c r="B1191" s="15"/>
      <c r="C1191" s="1"/>
      <c r="D1191" s="16"/>
      <c r="E1191" s="9"/>
      <c r="F1191" s="17"/>
      <c r="G1191" s="20"/>
      <c r="H1191" s="18"/>
      <c r="I1191" s="18"/>
      <c r="J1191" s="18"/>
      <c r="K1191" s="18"/>
      <c r="L1191" s="14"/>
      <c r="M1191" s="14"/>
      <c r="N1191" s="18"/>
      <c r="O1191" s="1"/>
      <c r="P1191" s="1"/>
      <c r="Q1191" s="14"/>
      <c r="R1191" s="1"/>
      <c r="S1191" s="1"/>
      <c r="T1191" s="1"/>
      <c r="U1191" s="1"/>
      <c r="V1191" s="1"/>
      <c r="W1191" s="1"/>
      <c r="X1191" s="5"/>
    </row>
    <row r="1192" spans="1:24" x14ac:dyDescent="0.25">
      <c r="A1192" s="10"/>
      <c r="B1192" s="15"/>
      <c r="C1192" s="1"/>
      <c r="D1192" s="16"/>
      <c r="E1192" s="9"/>
      <c r="F1192" s="17"/>
      <c r="G1192" s="20"/>
      <c r="H1192" s="18"/>
      <c r="I1192" s="18"/>
      <c r="J1192" s="18"/>
      <c r="K1192" s="18"/>
      <c r="L1192" s="14"/>
      <c r="M1192" s="14"/>
      <c r="N1192" s="18"/>
      <c r="O1192" s="1"/>
      <c r="P1192" s="1"/>
      <c r="Q1192" s="14"/>
      <c r="R1192" s="1"/>
      <c r="S1192" s="1"/>
      <c r="T1192" s="1"/>
      <c r="U1192" s="1"/>
      <c r="V1192" s="1"/>
      <c r="W1192" s="1"/>
      <c r="X1192" s="5"/>
    </row>
    <row r="1193" spans="1:24" x14ac:dyDescent="0.25">
      <c r="A1193" s="10"/>
      <c r="B1193" s="15"/>
      <c r="C1193" s="1"/>
      <c r="D1193" s="16"/>
      <c r="E1193" s="9"/>
      <c r="F1193" s="17"/>
      <c r="G1193" s="20"/>
      <c r="H1193" s="18"/>
      <c r="I1193" s="18"/>
      <c r="J1193" s="18"/>
      <c r="K1193" s="18"/>
      <c r="L1193" s="14"/>
      <c r="M1193" s="14"/>
      <c r="N1193" s="18"/>
      <c r="O1193" s="1"/>
      <c r="P1193" s="1"/>
      <c r="Q1193" s="14"/>
      <c r="R1193" s="1"/>
      <c r="S1193" s="1"/>
      <c r="T1193" s="1"/>
      <c r="U1193" s="1"/>
      <c r="V1193" s="1"/>
      <c r="W1193" s="1"/>
      <c r="X1193" s="5"/>
    </row>
    <row r="1194" spans="1:24" x14ac:dyDescent="0.25">
      <c r="A1194" s="10"/>
      <c r="B1194" s="15"/>
      <c r="C1194" s="1"/>
      <c r="D1194" s="16"/>
      <c r="E1194" s="9"/>
      <c r="F1194" s="17"/>
      <c r="G1194" s="20"/>
      <c r="H1194" s="18"/>
      <c r="I1194" s="18"/>
      <c r="J1194" s="18"/>
      <c r="K1194" s="18"/>
      <c r="L1194" s="14"/>
      <c r="M1194" s="14"/>
      <c r="N1194" s="18"/>
      <c r="O1194" s="1"/>
      <c r="P1194" s="1"/>
      <c r="Q1194" s="14"/>
      <c r="R1194" s="1"/>
      <c r="S1194" s="1"/>
      <c r="T1194" s="1"/>
      <c r="U1194" s="1"/>
      <c r="V1194" s="1"/>
      <c r="W1194" s="1"/>
      <c r="X1194" s="5"/>
    </row>
    <row r="1195" spans="1:24" x14ac:dyDescent="0.25">
      <c r="A1195" s="10"/>
      <c r="B1195" s="15"/>
      <c r="C1195" s="1"/>
      <c r="D1195" s="16"/>
      <c r="E1195" s="9"/>
      <c r="F1195" s="17"/>
      <c r="G1195" s="20"/>
      <c r="H1195" s="18"/>
      <c r="I1195" s="18"/>
      <c r="J1195" s="18"/>
      <c r="K1195" s="18"/>
      <c r="L1195" s="14"/>
      <c r="M1195" s="14"/>
      <c r="N1195" s="18"/>
      <c r="O1195" s="1"/>
      <c r="P1195" s="1"/>
      <c r="Q1195" s="14"/>
      <c r="R1195" s="1"/>
      <c r="S1195" s="1"/>
      <c r="T1195" s="1"/>
      <c r="U1195" s="1"/>
      <c r="V1195" s="1"/>
      <c r="W1195" s="1"/>
      <c r="X1195" s="5"/>
    </row>
    <row r="1196" spans="1:24" x14ac:dyDescent="0.25">
      <c r="A1196" s="10"/>
      <c r="B1196" s="15"/>
      <c r="C1196" s="1"/>
      <c r="D1196" s="16"/>
      <c r="E1196" s="9"/>
      <c r="F1196" s="17"/>
      <c r="G1196" s="20"/>
      <c r="H1196" s="18"/>
      <c r="I1196" s="18"/>
      <c r="J1196" s="18"/>
      <c r="K1196" s="18"/>
      <c r="L1196" s="14"/>
      <c r="M1196" s="14"/>
      <c r="N1196" s="18"/>
      <c r="O1196" s="1"/>
      <c r="P1196" s="1"/>
      <c r="Q1196" s="14"/>
      <c r="R1196" s="1"/>
      <c r="S1196" s="1"/>
      <c r="T1196" s="1"/>
      <c r="U1196" s="1"/>
      <c r="V1196" s="1"/>
      <c r="W1196" s="1"/>
      <c r="X1196" s="5"/>
    </row>
    <row r="1197" spans="1:24" x14ac:dyDescent="0.25">
      <c r="A1197" s="10"/>
      <c r="B1197" s="15"/>
      <c r="C1197" s="1"/>
      <c r="D1197" s="16"/>
      <c r="E1197" s="9"/>
      <c r="F1197" s="17"/>
      <c r="G1197" s="20"/>
      <c r="H1197" s="18"/>
      <c r="I1197" s="18"/>
      <c r="J1197" s="18"/>
      <c r="K1197" s="18"/>
      <c r="L1197" s="14"/>
      <c r="M1197" s="14"/>
      <c r="N1197" s="18"/>
      <c r="O1197" s="1"/>
      <c r="P1197" s="1"/>
      <c r="Q1197" s="14"/>
      <c r="R1197" s="1"/>
      <c r="S1197" s="1"/>
      <c r="T1197" s="1"/>
      <c r="U1197" s="1"/>
      <c r="V1197" s="1"/>
      <c r="W1197" s="1"/>
      <c r="X1197" s="5"/>
    </row>
    <row r="1198" spans="1:24" x14ac:dyDescent="0.25">
      <c r="A1198" s="10"/>
      <c r="B1198" s="15"/>
      <c r="C1198" s="1"/>
      <c r="D1198" s="16"/>
      <c r="E1198" s="9"/>
      <c r="F1198" s="17"/>
      <c r="G1198" s="20"/>
      <c r="H1198" s="18"/>
      <c r="I1198" s="18"/>
      <c r="J1198" s="18"/>
      <c r="K1198" s="18"/>
      <c r="L1198" s="14"/>
      <c r="M1198" s="14"/>
      <c r="N1198" s="18"/>
      <c r="O1198" s="1"/>
      <c r="P1198" s="1"/>
      <c r="Q1198" s="14"/>
      <c r="R1198" s="1"/>
      <c r="S1198" s="1"/>
      <c r="T1198" s="1"/>
      <c r="U1198" s="1"/>
      <c r="V1198" s="1"/>
      <c r="W1198" s="1"/>
      <c r="X1198" s="5"/>
    </row>
    <row r="1199" spans="1:24" x14ac:dyDescent="0.25">
      <c r="A1199" s="10"/>
      <c r="B1199" s="15"/>
      <c r="C1199" s="1"/>
      <c r="D1199" s="16"/>
      <c r="E1199" s="9"/>
      <c r="F1199" s="17"/>
      <c r="G1199" s="20"/>
      <c r="H1199" s="18"/>
      <c r="I1199" s="18"/>
      <c r="J1199" s="18"/>
      <c r="K1199" s="18"/>
      <c r="L1199" s="14"/>
      <c r="M1199" s="14"/>
      <c r="N1199" s="18"/>
      <c r="O1199" s="1"/>
      <c r="P1199" s="1"/>
      <c r="Q1199" s="14"/>
      <c r="R1199" s="1"/>
      <c r="S1199" s="1"/>
      <c r="T1199" s="1"/>
      <c r="U1199" s="1"/>
      <c r="V1199" s="1"/>
      <c r="W1199" s="1"/>
      <c r="X1199" s="5"/>
    </row>
    <row r="1200" spans="1:24" x14ac:dyDescent="0.25">
      <c r="A1200" s="10"/>
      <c r="B1200" s="15"/>
      <c r="C1200" s="1"/>
      <c r="D1200" s="16"/>
      <c r="E1200" s="9"/>
      <c r="F1200" s="17"/>
      <c r="G1200" s="20"/>
      <c r="H1200" s="18"/>
      <c r="I1200" s="18"/>
      <c r="J1200" s="18"/>
      <c r="K1200" s="18"/>
      <c r="L1200" s="14"/>
      <c r="M1200" s="14"/>
      <c r="N1200" s="18"/>
      <c r="O1200" s="1"/>
      <c r="P1200" s="1"/>
      <c r="Q1200" s="14"/>
      <c r="R1200" s="1"/>
      <c r="S1200" s="1"/>
      <c r="T1200" s="1"/>
      <c r="U1200" s="1"/>
      <c r="V1200" s="1"/>
      <c r="W1200" s="1"/>
      <c r="X1200" s="5"/>
    </row>
    <row r="1201" spans="1:24" x14ac:dyDescent="0.25">
      <c r="A1201" s="10"/>
      <c r="B1201" s="15"/>
      <c r="C1201" s="1"/>
      <c r="D1201" s="16"/>
      <c r="E1201" s="9"/>
      <c r="F1201" s="17"/>
      <c r="G1201" s="20"/>
      <c r="H1201" s="18"/>
      <c r="I1201" s="18"/>
      <c r="J1201" s="18"/>
      <c r="K1201" s="18"/>
      <c r="L1201" s="14"/>
      <c r="M1201" s="14"/>
      <c r="N1201" s="18"/>
      <c r="O1201" s="1"/>
      <c r="P1201" s="1"/>
      <c r="Q1201" s="14"/>
      <c r="R1201" s="1"/>
      <c r="S1201" s="1"/>
      <c r="T1201" s="1"/>
      <c r="U1201" s="1"/>
      <c r="V1201" s="1"/>
      <c r="W1201" s="1"/>
      <c r="X1201" s="5"/>
    </row>
    <row r="1202" spans="1:24" x14ac:dyDescent="0.25">
      <c r="A1202" s="10"/>
      <c r="B1202" s="15"/>
      <c r="C1202" s="1"/>
      <c r="D1202" s="16"/>
      <c r="E1202" s="9"/>
      <c r="F1202" s="17"/>
      <c r="G1202" s="20"/>
      <c r="H1202" s="18"/>
      <c r="I1202" s="18"/>
      <c r="J1202" s="18"/>
      <c r="K1202" s="18"/>
      <c r="L1202" s="14"/>
      <c r="M1202" s="14"/>
      <c r="N1202" s="18"/>
      <c r="O1202" s="1"/>
      <c r="P1202" s="1"/>
      <c r="Q1202" s="14"/>
      <c r="R1202" s="1"/>
      <c r="S1202" s="1"/>
      <c r="T1202" s="1"/>
      <c r="U1202" s="1"/>
      <c r="V1202" s="1"/>
      <c r="W1202" s="1"/>
      <c r="X1202" s="5"/>
    </row>
    <row r="1203" spans="1:24" x14ac:dyDescent="0.25">
      <c r="A1203" s="10"/>
      <c r="B1203" s="15"/>
      <c r="C1203" s="1"/>
      <c r="D1203" s="16"/>
      <c r="E1203" s="9"/>
      <c r="F1203" s="17"/>
      <c r="G1203" s="20"/>
      <c r="H1203" s="18"/>
      <c r="I1203" s="18"/>
      <c r="J1203" s="18"/>
      <c r="K1203" s="18"/>
      <c r="L1203" s="14"/>
      <c r="M1203" s="14"/>
      <c r="N1203" s="18"/>
      <c r="O1203" s="1"/>
      <c r="P1203" s="1"/>
      <c r="Q1203" s="14"/>
      <c r="R1203" s="1"/>
      <c r="S1203" s="1"/>
      <c r="T1203" s="1"/>
      <c r="U1203" s="1"/>
      <c r="V1203" s="1"/>
      <c r="W1203" s="1"/>
      <c r="X1203" s="5"/>
    </row>
    <row r="1204" spans="1:24" x14ac:dyDescent="0.25">
      <c r="A1204" s="10"/>
      <c r="B1204" s="15"/>
      <c r="C1204" s="1"/>
      <c r="D1204" s="16"/>
      <c r="E1204" s="9"/>
      <c r="F1204" s="17"/>
      <c r="G1204" s="20"/>
      <c r="H1204" s="18"/>
      <c r="I1204" s="18"/>
      <c r="J1204" s="18"/>
      <c r="K1204" s="18"/>
      <c r="L1204" s="14"/>
      <c r="M1204" s="14"/>
      <c r="N1204" s="18"/>
      <c r="O1204" s="1"/>
      <c r="P1204" s="1"/>
      <c r="Q1204" s="14"/>
      <c r="R1204" s="1"/>
      <c r="S1204" s="1"/>
      <c r="T1204" s="1"/>
      <c r="U1204" s="1"/>
      <c r="V1204" s="1"/>
      <c r="W1204" s="1"/>
      <c r="X1204" s="5"/>
    </row>
    <row r="1205" spans="1:24" x14ac:dyDescent="0.25">
      <c r="A1205" s="10"/>
      <c r="B1205" s="15"/>
      <c r="C1205" s="1"/>
      <c r="D1205" s="16"/>
      <c r="E1205" s="9"/>
      <c r="F1205" s="17"/>
      <c r="G1205" s="20"/>
      <c r="H1205" s="18"/>
      <c r="I1205" s="18"/>
      <c r="J1205" s="18"/>
      <c r="K1205" s="18"/>
      <c r="L1205" s="14"/>
      <c r="M1205" s="14"/>
      <c r="N1205" s="18"/>
      <c r="O1205" s="1"/>
      <c r="P1205" s="1"/>
      <c r="Q1205" s="14"/>
      <c r="R1205" s="1"/>
      <c r="S1205" s="1"/>
      <c r="T1205" s="1"/>
      <c r="U1205" s="1"/>
      <c r="V1205" s="1"/>
      <c r="W1205" s="1"/>
      <c r="X1205" s="5"/>
    </row>
    <row r="1206" spans="1:24" x14ac:dyDescent="0.25">
      <c r="A1206" s="10"/>
      <c r="B1206" s="15"/>
      <c r="C1206" s="1"/>
      <c r="D1206" s="16"/>
      <c r="E1206" s="9"/>
      <c r="F1206" s="17"/>
      <c r="G1206" s="20"/>
      <c r="H1206" s="18"/>
      <c r="I1206" s="18"/>
      <c r="J1206" s="18"/>
      <c r="K1206" s="18"/>
      <c r="L1206" s="14"/>
      <c r="M1206" s="14"/>
      <c r="N1206" s="18"/>
      <c r="O1206" s="1"/>
      <c r="P1206" s="1"/>
      <c r="Q1206" s="14"/>
      <c r="R1206" s="1"/>
      <c r="S1206" s="1"/>
      <c r="T1206" s="1"/>
      <c r="U1206" s="1"/>
      <c r="V1206" s="1"/>
      <c r="W1206" s="1"/>
      <c r="X1206" s="5"/>
    </row>
    <row r="1207" spans="1:24" x14ac:dyDescent="0.25">
      <c r="A1207" s="10"/>
      <c r="B1207" s="15"/>
      <c r="C1207" s="1"/>
      <c r="D1207" s="16"/>
      <c r="E1207" s="9"/>
      <c r="F1207" s="17"/>
      <c r="G1207" s="20"/>
      <c r="H1207" s="18"/>
      <c r="I1207" s="18"/>
      <c r="J1207" s="18"/>
      <c r="K1207" s="18"/>
      <c r="L1207" s="14"/>
      <c r="M1207" s="14"/>
      <c r="N1207" s="18"/>
      <c r="O1207" s="1"/>
      <c r="P1207" s="1"/>
      <c r="Q1207" s="14"/>
      <c r="R1207" s="1"/>
      <c r="S1207" s="1"/>
      <c r="T1207" s="1"/>
      <c r="U1207" s="1"/>
      <c r="V1207" s="1"/>
      <c r="W1207" s="1"/>
      <c r="X1207" s="5"/>
    </row>
    <row r="1208" spans="1:24" x14ac:dyDescent="0.25">
      <c r="A1208" s="10"/>
      <c r="B1208" s="15"/>
      <c r="C1208" s="1"/>
      <c r="D1208" s="16"/>
      <c r="E1208" s="9"/>
      <c r="F1208" s="17"/>
      <c r="G1208" s="20"/>
      <c r="H1208" s="18"/>
      <c r="I1208" s="18"/>
      <c r="J1208" s="18"/>
      <c r="K1208" s="18"/>
      <c r="L1208" s="14"/>
      <c r="M1208" s="14"/>
      <c r="N1208" s="18"/>
      <c r="O1208" s="1"/>
      <c r="P1208" s="1"/>
      <c r="Q1208" s="14"/>
      <c r="R1208" s="1"/>
      <c r="S1208" s="1"/>
      <c r="T1208" s="1"/>
      <c r="U1208" s="1"/>
      <c r="V1208" s="1"/>
      <c r="W1208" s="1"/>
      <c r="X1208" s="5"/>
    </row>
    <row r="1209" spans="1:24" x14ac:dyDescent="0.25">
      <c r="A1209" s="10"/>
      <c r="B1209" s="15"/>
      <c r="C1209" s="1"/>
      <c r="D1209" s="16"/>
      <c r="E1209" s="9"/>
      <c r="F1209" s="17"/>
      <c r="G1209" s="20"/>
      <c r="H1209" s="18"/>
      <c r="I1209" s="18"/>
      <c r="J1209" s="18"/>
      <c r="K1209" s="18"/>
      <c r="L1209" s="14"/>
      <c r="M1209" s="14"/>
      <c r="N1209" s="18"/>
      <c r="O1209" s="1"/>
      <c r="P1209" s="1"/>
      <c r="Q1209" s="14"/>
      <c r="R1209" s="1"/>
      <c r="S1209" s="1"/>
      <c r="T1209" s="1"/>
      <c r="U1209" s="1"/>
      <c r="V1209" s="1"/>
      <c r="W1209" s="1"/>
      <c r="X1209" s="5"/>
    </row>
    <row r="1210" spans="1:24" x14ac:dyDescent="0.25">
      <c r="A1210" s="10"/>
      <c r="B1210" s="15"/>
      <c r="C1210" s="1"/>
      <c r="D1210" s="16"/>
      <c r="E1210" s="9"/>
      <c r="F1210" s="17"/>
      <c r="G1210" s="20"/>
      <c r="H1210" s="18"/>
      <c r="I1210" s="18"/>
      <c r="J1210" s="18"/>
      <c r="K1210" s="18"/>
      <c r="L1210" s="14"/>
      <c r="M1210" s="14"/>
      <c r="N1210" s="18"/>
      <c r="O1210" s="1"/>
      <c r="P1210" s="1"/>
      <c r="Q1210" s="14"/>
      <c r="R1210" s="1"/>
      <c r="S1210" s="1"/>
      <c r="T1210" s="1"/>
      <c r="U1210" s="1"/>
      <c r="V1210" s="1"/>
      <c r="W1210" s="1"/>
      <c r="X1210" s="5"/>
    </row>
    <row r="1211" spans="1:24" x14ac:dyDescent="0.25">
      <c r="A1211" s="10"/>
      <c r="B1211" s="15"/>
      <c r="C1211" s="1"/>
      <c r="D1211" s="16"/>
      <c r="E1211" s="9"/>
      <c r="F1211" s="17"/>
      <c r="G1211" s="20"/>
      <c r="H1211" s="18"/>
      <c r="I1211" s="18"/>
      <c r="J1211" s="18"/>
      <c r="K1211" s="18"/>
      <c r="L1211" s="14"/>
      <c r="M1211" s="14"/>
      <c r="N1211" s="18"/>
      <c r="O1211" s="1"/>
      <c r="P1211" s="1"/>
      <c r="Q1211" s="14"/>
      <c r="R1211" s="1"/>
      <c r="S1211" s="1"/>
      <c r="T1211" s="1"/>
      <c r="U1211" s="1"/>
      <c r="V1211" s="1"/>
      <c r="W1211" s="1"/>
      <c r="X1211" s="5"/>
    </row>
    <row r="1212" spans="1:24" x14ac:dyDescent="0.25">
      <c r="A1212" s="10"/>
      <c r="B1212" s="15"/>
      <c r="C1212" s="1"/>
      <c r="D1212" s="16"/>
      <c r="E1212" s="9"/>
      <c r="F1212" s="17"/>
      <c r="G1212" s="20"/>
      <c r="H1212" s="18"/>
      <c r="I1212" s="18"/>
      <c r="J1212" s="18"/>
      <c r="K1212" s="18"/>
      <c r="L1212" s="14"/>
      <c r="M1212" s="14"/>
      <c r="N1212" s="18"/>
      <c r="O1212" s="1"/>
      <c r="P1212" s="1"/>
      <c r="Q1212" s="14"/>
      <c r="R1212" s="1"/>
      <c r="S1212" s="1"/>
      <c r="T1212" s="1"/>
      <c r="U1212" s="1"/>
      <c r="V1212" s="1"/>
      <c r="W1212" s="1"/>
      <c r="X1212" s="5"/>
    </row>
    <row r="1213" spans="1:24" x14ac:dyDescent="0.25">
      <c r="A1213" s="10"/>
      <c r="B1213" s="15"/>
      <c r="C1213" s="1"/>
      <c r="D1213" s="16"/>
      <c r="E1213" s="9"/>
      <c r="F1213" s="17"/>
      <c r="G1213" s="20"/>
      <c r="H1213" s="18"/>
      <c r="I1213" s="18"/>
      <c r="J1213" s="18"/>
      <c r="K1213" s="18"/>
      <c r="L1213" s="14"/>
      <c r="M1213" s="14"/>
      <c r="N1213" s="18"/>
      <c r="O1213" s="1"/>
      <c r="P1213" s="1"/>
      <c r="Q1213" s="14"/>
      <c r="R1213" s="1"/>
      <c r="S1213" s="1"/>
      <c r="T1213" s="1"/>
      <c r="U1213" s="1"/>
      <c r="V1213" s="1"/>
      <c r="W1213" s="1"/>
      <c r="X1213" s="5"/>
    </row>
    <row r="1214" spans="1:24" x14ac:dyDescent="0.25">
      <c r="A1214" s="10"/>
      <c r="B1214" s="15"/>
      <c r="C1214" s="1"/>
      <c r="D1214" s="16"/>
      <c r="E1214" s="9"/>
      <c r="F1214" s="17"/>
      <c r="G1214" s="20"/>
      <c r="H1214" s="18"/>
      <c r="I1214" s="18"/>
      <c r="J1214" s="18"/>
      <c r="K1214" s="18"/>
      <c r="L1214" s="14"/>
      <c r="M1214" s="14"/>
      <c r="N1214" s="18"/>
      <c r="O1214" s="1"/>
      <c r="P1214" s="1"/>
      <c r="Q1214" s="14"/>
      <c r="R1214" s="1"/>
      <c r="S1214" s="1"/>
      <c r="T1214" s="1"/>
      <c r="U1214" s="1"/>
      <c r="V1214" s="1"/>
      <c r="W1214" s="1"/>
      <c r="X1214" s="5"/>
    </row>
    <row r="1215" spans="1:24" x14ac:dyDescent="0.25">
      <c r="A1215" s="10"/>
      <c r="B1215" s="15"/>
      <c r="C1215" s="1"/>
      <c r="D1215" s="16"/>
      <c r="E1215" s="9"/>
      <c r="F1215" s="17"/>
      <c r="G1215" s="20"/>
      <c r="H1215" s="18"/>
      <c r="I1215" s="18"/>
      <c r="J1215" s="18"/>
      <c r="K1215" s="18"/>
      <c r="L1215" s="14"/>
      <c r="M1215" s="14"/>
      <c r="N1215" s="18"/>
      <c r="O1215" s="1"/>
      <c r="P1215" s="1"/>
      <c r="Q1215" s="14"/>
      <c r="R1215" s="1"/>
      <c r="S1215" s="1"/>
      <c r="T1215" s="1"/>
      <c r="U1215" s="1"/>
      <c r="V1215" s="1"/>
      <c r="W1215" s="1"/>
      <c r="X1215" s="5"/>
    </row>
    <row r="1216" spans="1:24" x14ac:dyDescent="0.25">
      <c r="A1216" s="10"/>
      <c r="B1216" s="15"/>
      <c r="C1216" s="1"/>
      <c r="D1216" s="16"/>
      <c r="E1216" s="9"/>
      <c r="F1216" s="17"/>
      <c r="G1216" s="20"/>
      <c r="H1216" s="18"/>
      <c r="I1216" s="18"/>
      <c r="J1216" s="18"/>
      <c r="K1216" s="18"/>
      <c r="L1216" s="14"/>
      <c r="M1216" s="14"/>
      <c r="N1216" s="18"/>
      <c r="O1216" s="1"/>
      <c r="P1216" s="1"/>
      <c r="Q1216" s="14"/>
      <c r="R1216" s="1"/>
      <c r="S1216" s="1"/>
      <c r="T1216" s="1"/>
      <c r="U1216" s="1"/>
      <c r="V1216" s="1"/>
      <c r="W1216" s="1"/>
      <c r="X1216" s="5"/>
    </row>
    <row r="1217" spans="1:24" x14ac:dyDescent="0.25">
      <c r="A1217" s="10"/>
      <c r="B1217" s="15"/>
      <c r="C1217" s="1"/>
      <c r="D1217" s="16"/>
      <c r="E1217" s="9"/>
      <c r="F1217" s="17"/>
      <c r="G1217" s="20"/>
      <c r="H1217" s="18"/>
      <c r="I1217" s="18"/>
      <c r="J1217" s="18"/>
      <c r="K1217" s="18"/>
      <c r="L1217" s="14"/>
      <c r="M1217" s="14"/>
      <c r="N1217" s="18"/>
      <c r="O1217" s="1"/>
      <c r="P1217" s="1"/>
      <c r="Q1217" s="14"/>
      <c r="R1217" s="1"/>
      <c r="S1217" s="1"/>
      <c r="T1217" s="1"/>
      <c r="U1217" s="1"/>
      <c r="V1217" s="1"/>
      <c r="W1217" s="1"/>
      <c r="X1217" s="5"/>
    </row>
    <row r="1218" spans="1:24" x14ac:dyDescent="0.25">
      <c r="A1218" s="10"/>
      <c r="B1218" s="15"/>
      <c r="C1218" s="1"/>
      <c r="D1218" s="16"/>
      <c r="E1218" s="9"/>
      <c r="F1218" s="17"/>
      <c r="G1218" s="20"/>
      <c r="H1218" s="18"/>
      <c r="I1218" s="18"/>
      <c r="J1218" s="18"/>
      <c r="K1218" s="18"/>
      <c r="L1218" s="14"/>
      <c r="M1218" s="14"/>
      <c r="N1218" s="18"/>
      <c r="O1218" s="1"/>
      <c r="P1218" s="1"/>
      <c r="Q1218" s="14"/>
      <c r="R1218" s="1"/>
      <c r="S1218" s="1"/>
      <c r="T1218" s="1"/>
      <c r="U1218" s="1"/>
      <c r="V1218" s="1"/>
      <c r="W1218" s="1"/>
      <c r="X1218" s="5"/>
    </row>
    <row r="1219" spans="1:24" x14ac:dyDescent="0.25">
      <c r="A1219" s="10"/>
      <c r="B1219" s="15"/>
      <c r="C1219" s="1"/>
      <c r="D1219" s="16"/>
      <c r="E1219" s="9"/>
      <c r="F1219" s="17"/>
      <c r="G1219" s="20"/>
      <c r="H1219" s="18"/>
      <c r="I1219" s="18"/>
      <c r="J1219" s="18"/>
      <c r="K1219" s="18"/>
      <c r="L1219" s="14"/>
      <c r="M1219" s="14"/>
      <c r="N1219" s="18"/>
      <c r="O1219" s="1"/>
      <c r="P1219" s="1"/>
      <c r="Q1219" s="14"/>
      <c r="R1219" s="1"/>
      <c r="S1219" s="1"/>
      <c r="T1219" s="1"/>
      <c r="U1219" s="1"/>
      <c r="V1219" s="1"/>
      <c r="W1219" s="1"/>
      <c r="X1219" s="5"/>
    </row>
    <row r="1220" spans="1:24" x14ac:dyDescent="0.25">
      <c r="A1220" s="10"/>
      <c r="B1220" s="15"/>
      <c r="C1220" s="1"/>
      <c r="D1220" s="16"/>
      <c r="E1220" s="9"/>
      <c r="F1220" s="17"/>
      <c r="G1220" s="20"/>
      <c r="H1220" s="18"/>
      <c r="I1220" s="18"/>
      <c r="J1220" s="18"/>
      <c r="K1220" s="18"/>
      <c r="L1220" s="14"/>
      <c r="M1220" s="14"/>
      <c r="N1220" s="18"/>
      <c r="O1220" s="1"/>
      <c r="P1220" s="1"/>
      <c r="Q1220" s="14"/>
      <c r="R1220" s="1"/>
      <c r="S1220" s="1"/>
      <c r="T1220" s="1"/>
      <c r="U1220" s="1"/>
      <c r="V1220" s="1"/>
      <c r="W1220" s="1"/>
      <c r="X1220" s="5"/>
    </row>
    <row r="1221" spans="1:24" x14ac:dyDescent="0.25">
      <c r="A1221" s="10"/>
      <c r="B1221" s="15"/>
      <c r="C1221" s="1"/>
      <c r="D1221" s="16"/>
      <c r="E1221" s="9"/>
      <c r="F1221" s="17"/>
      <c r="G1221" s="20"/>
      <c r="H1221" s="18"/>
      <c r="I1221" s="18"/>
      <c r="J1221" s="18"/>
      <c r="K1221" s="18"/>
      <c r="L1221" s="14"/>
      <c r="M1221" s="14"/>
      <c r="N1221" s="18"/>
      <c r="O1221" s="1"/>
      <c r="P1221" s="1"/>
      <c r="Q1221" s="14"/>
      <c r="R1221" s="1"/>
      <c r="S1221" s="1"/>
      <c r="T1221" s="1"/>
      <c r="U1221" s="1"/>
      <c r="V1221" s="1"/>
      <c r="W1221" s="1"/>
      <c r="X1221" s="5"/>
    </row>
    <row r="1222" spans="1:24" x14ac:dyDescent="0.25">
      <c r="A1222" s="10"/>
      <c r="B1222" s="15"/>
      <c r="C1222" s="1"/>
      <c r="D1222" s="16"/>
      <c r="E1222" s="9"/>
      <c r="F1222" s="17"/>
      <c r="G1222" s="20"/>
      <c r="H1222" s="18"/>
      <c r="I1222" s="18"/>
      <c r="J1222" s="18"/>
      <c r="K1222" s="18"/>
      <c r="L1222" s="14"/>
      <c r="M1222" s="14"/>
      <c r="N1222" s="18"/>
      <c r="O1222" s="1"/>
      <c r="P1222" s="1"/>
      <c r="Q1222" s="14"/>
      <c r="R1222" s="1"/>
      <c r="S1222" s="1"/>
      <c r="T1222" s="1"/>
      <c r="U1222" s="1"/>
      <c r="V1222" s="1"/>
      <c r="W1222" s="1"/>
      <c r="X1222" s="5"/>
    </row>
    <row r="1223" spans="1:24" x14ac:dyDescent="0.25">
      <c r="A1223" s="10"/>
      <c r="B1223" s="15"/>
      <c r="C1223" s="1"/>
      <c r="D1223" s="16"/>
      <c r="E1223" s="9"/>
      <c r="F1223" s="17"/>
      <c r="G1223" s="20"/>
      <c r="H1223" s="18"/>
      <c r="I1223" s="18"/>
      <c r="J1223" s="18"/>
      <c r="K1223" s="18"/>
      <c r="L1223" s="14"/>
      <c r="M1223" s="14"/>
      <c r="N1223" s="18"/>
      <c r="O1223" s="1"/>
      <c r="P1223" s="1"/>
      <c r="Q1223" s="14"/>
      <c r="R1223" s="1"/>
      <c r="S1223" s="1"/>
      <c r="T1223" s="1"/>
      <c r="U1223" s="1"/>
      <c r="V1223" s="1"/>
      <c r="W1223" s="1"/>
      <c r="X1223" s="5"/>
    </row>
    <row r="1224" spans="1:24" x14ac:dyDescent="0.25">
      <c r="A1224" s="10"/>
      <c r="B1224" s="15"/>
      <c r="C1224" s="1"/>
      <c r="D1224" s="16"/>
      <c r="E1224" s="9"/>
      <c r="F1224" s="17"/>
      <c r="G1224" s="20"/>
      <c r="H1224" s="18"/>
      <c r="I1224" s="18"/>
      <c r="J1224" s="18"/>
      <c r="K1224" s="18"/>
      <c r="L1224" s="14"/>
      <c r="M1224" s="14"/>
      <c r="N1224" s="18"/>
      <c r="O1224" s="1"/>
      <c r="P1224" s="1"/>
      <c r="Q1224" s="14"/>
      <c r="R1224" s="1"/>
      <c r="S1224" s="1"/>
      <c r="T1224" s="1"/>
      <c r="U1224" s="1"/>
      <c r="V1224" s="1"/>
      <c r="W1224" s="1"/>
      <c r="X1224" s="5"/>
    </row>
    <row r="1225" spans="1:24" x14ac:dyDescent="0.25">
      <c r="A1225" s="10"/>
      <c r="B1225" s="15"/>
      <c r="C1225" s="1"/>
      <c r="D1225" s="16"/>
      <c r="E1225" s="9"/>
      <c r="F1225" s="17"/>
      <c r="G1225" s="20"/>
      <c r="H1225" s="18"/>
      <c r="I1225" s="18"/>
      <c r="J1225" s="18"/>
      <c r="K1225" s="18"/>
      <c r="L1225" s="14"/>
      <c r="M1225" s="14"/>
      <c r="N1225" s="18"/>
      <c r="O1225" s="1"/>
      <c r="P1225" s="1"/>
      <c r="Q1225" s="14"/>
      <c r="R1225" s="1"/>
      <c r="S1225" s="1"/>
      <c r="T1225" s="1"/>
      <c r="U1225" s="1"/>
      <c r="V1225" s="1"/>
      <c r="W1225" s="1"/>
      <c r="X1225" s="5"/>
    </row>
    <row r="1226" spans="1:24" x14ac:dyDescent="0.25">
      <c r="A1226" s="10"/>
      <c r="B1226" s="15"/>
      <c r="C1226" s="1"/>
      <c r="D1226" s="16"/>
      <c r="E1226" s="9"/>
      <c r="F1226" s="17"/>
      <c r="G1226" s="20"/>
      <c r="H1226" s="18"/>
      <c r="I1226" s="18"/>
      <c r="J1226" s="18"/>
      <c r="K1226" s="18"/>
      <c r="L1226" s="14"/>
      <c r="M1226" s="14"/>
      <c r="N1226" s="18"/>
      <c r="O1226" s="1"/>
      <c r="P1226" s="1"/>
      <c r="Q1226" s="14"/>
      <c r="R1226" s="1"/>
      <c r="S1226" s="1"/>
      <c r="T1226" s="1"/>
      <c r="U1226" s="1"/>
      <c r="V1226" s="1"/>
      <c r="W1226" s="1"/>
      <c r="X1226" s="5"/>
    </row>
    <row r="1227" spans="1:24" x14ac:dyDescent="0.25">
      <c r="A1227" s="10"/>
      <c r="B1227" s="15"/>
      <c r="C1227" s="1"/>
      <c r="D1227" s="16"/>
      <c r="E1227" s="9"/>
      <c r="F1227" s="17"/>
      <c r="G1227" s="20"/>
      <c r="H1227" s="18"/>
      <c r="I1227" s="18"/>
      <c r="J1227" s="18"/>
      <c r="K1227" s="18"/>
      <c r="L1227" s="14"/>
      <c r="M1227" s="14"/>
      <c r="N1227" s="18"/>
      <c r="O1227" s="1"/>
      <c r="P1227" s="1"/>
      <c r="Q1227" s="14"/>
      <c r="R1227" s="1"/>
      <c r="S1227" s="1"/>
      <c r="T1227" s="1"/>
      <c r="U1227" s="1"/>
      <c r="V1227" s="1"/>
      <c r="W1227" s="1"/>
      <c r="X1227" s="5"/>
    </row>
    <row r="1228" spans="1:24" x14ac:dyDescent="0.25">
      <c r="A1228" s="10"/>
      <c r="B1228" s="15"/>
      <c r="C1228" s="1"/>
      <c r="D1228" s="16"/>
      <c r="E1228" s="9"/>
      <c r="F1228" s="17"/>
      <c r="G1228" s="20"/>
      <c r="H1228" s="18"/>
      <c r="I1228" s="18"/>
      <c r="J1228" s="18"/>
      <c r="K1228" s="18"/>
      <c r="L1228" s="14"/>
      <c r="M1228" s="14"/>
      <c r="N1228" s="18"/>
      <c r="O1228" s="1"/>
      <c r="P1228" s="1"/>
      <c r="Q1228" s="14"/>
      <c r="R1228" s="1"/>
      <c r="S1228" s="1"/>
      <c r="T1228" s="1"/>
      <c r="U1228" s="1"/>
      <c r="V1228" s="1"/>
      <c r="W1228" s="1"/>
      <c r="X1228" s="5"/>
    </row>
    <row r="1229" spans="1:24" x14ac:dyDescent="0.25">
      <c r="A1229" s="10"/>
      <c r="B1229" s="15"/>
      <c r="C1229" s="1"/>
      <c r="D1229" s="16"/>
      <c r="E1229" s="9"/>
      <c r="F1229" s="17"/>
      <c r="G1229" s="20"/>
      <c r="H1229" s="18"/>
      <c r="I1229" s="18"/>
      <c r="J1229" s="18"/>
      <c r="K1229" s="18"/>
      <c r="L1229" s="14"/>
      <c r="M1229" s="14"/>
      <c r="N1229" s="18"/>
      <c r="O1229" s="1"/>
      <c r="P1229" s="1"/>
      <c r="Q1229" s="14"/>
      <c r="R1229" s="1"/>
      <c r="S1229" s="1"/>
      <c r="T1229" s="1"/>
      <c r="U1229" s="1"/>
      <c r="V1229" s="1"/>
      <c r="W1229" s="1"/>
      <c r="X1229" s="5"/>
    </row>
    <row r="1230" spans="1:24" x14ac:dyDescent="0.25">
      <c r="A1230" s="10"/>
      <c r="B1230" s="15"/>
      <c r="C1230" s="1"/>
      <c r="D1230" s="16"/>
      <c r="E1230" s="9"/>
      <c r="F1230" s="17"/>
      <c r="G1230" s="20"/>
      <c r="H1230" s="18"/>
      <c r="I1230" s="18"/>
      <c r="J1230" s="18"/>
      <c r="K1230" s="18"/>
      <c r="L1230" s="14"/>
      <c r="M1230" s="14"/>
      <c r="N1230" s="18"/>
      <c r="O1230" s="1"/>
      <c r="P1230" s="1"/>
      <c r="Q1230" s="14"/>
      <c r="R1230" s="1"/>
      <c r="S1230" s="1"/>
      <c r="T1230" s="1"/>
      <c r="U1230" s="1"/>
      <c r="V1230" s="1"/>
      <c r="W1230" s="1"/>
      <c r="X1230" s="5"/>
    </row>
    <row r="1231" spans="1:24" x14ac:dyDescent="0.25">
      <c r="A1231" s="10"/>
      <c r="B1231" s="15"/>
      <c r="C1231" s="1"/>
      <c r="D1231" s="16"/>
      <c r="E1231" s="9"/>
      <c r="F1231" s="17"/>
      <c r="G1231" s="20"/>
      <c r="H1231" s="18"/>
      <c r="I1231" s="18"/>
      <c r="J1231" s="18"/>
      <c r="K1231" s="18"/>
      <c r="L1231" s="14"/>
      <c r="M1231" s="14"/>
      <c r="N1231" s="18"/>
      <c r="O1231" s="1"/>
      <c r="P1231" s="1"/>
      <c r="Q1231" s="14"/>
      <c r="R1231" s="1"/>
      <c r="S1231" s="1"/>
      <c r="T1231" s="1"/>
      <c r="U1231" s="1"/>
      <c r="V1231" s="1"/>
      <c r="W1231" s="1"/>
      <c r="X1231" s="5"/>
    </row>
    <row r="1232" spans="1:24" x14ac:dyDescent="0.25">
      <c r="A1232" s="10"/>
      <c r="B1232" s="15"/>
      <c r="C1232" s="1"/>
      <c r="D1232" s="16"/>
      <c r="E1232" s="9"/>
      <c r="F1232" s="17"/>
      <c r="G1232" s="20"/>
      <c r="H1232" s="18"/>
      <c r="I1232" s="18"/>
      <c r="J1232" s="18"/>
      <c r="K1232" s="18"/>
      <c r="L1232" s="14"/>
      <c r="M1232" s="14"/>
      <c r="N1232" s="18"/>
      <c r="O1232" s="1"/>
      <c r="P1232" s="1"/>
      <c r="Q1232" s="14"/>
      <c r="R1232" s="1"/>
      <c r="S1232" s="1"/>
      <c r="T1232" s="1"/>
      <c r="U1232" s="1"/>
      <c r="V1232" s="1"/>
      <c r="W1232" s="1"/>
      <c r="X1232" s="5"/>
    </row>
    <row r="1233" spans="1:24" x14ac:dyDescent="0.25">
      <c r="A1233" s="10"/>
      <c r="B1233" s="15"/>
      <c r="C1233" s="1"/>
      <c r="D1233" s="16"/>
      <c r="E1233" s="9"/>
      <c r="F1233" s="17"/>
      <c r="G1233" s="20"/>
      <c r="H1233" s="18"/>
      <c r="I1233" s="18"/>
      <c r="J1233" s="18"/>
      <c r="K1233" s="18"/>
      <c r="L1233" s="14"/>
      <c r="M1233" s="14"/>
      <c r="N1233" s="18"/>
      <c r="O1233" s="1"/>
      <c r="P1233" s="1"/>
      <c r="Q1233" s="14"/>
      <c r="R1233" s="1"/>
      <c r="S1233" s="1"/>
      <c r="T1233" s="1"/>
      <c r="U1233" s="1"/>
      <c r="V1233" s="1"/>
      <c r="W1233" s="1"/>
      <c r="X1233" s="5"/>
    </row>
    <row r="1234" spans="1:24" x14ac:dyDescent="0.25">
      <c r="A1234" s="10"/>
      <c r="B1234" s="15"/>
      <c r="C1234" s="1"/>
      <c r="D1234" s="16"/>
      <c r="E1234" s="9"/>
      <c r="F1234" s="17"/>
      <c r="G1234" s="20"/>
      <c r="H1234" s="18"/>
      <c r="I1234" s="18"/>
      <c r="J1234" s="18"/>
      <c r="K1234" s="18"/>
      <c r="L1234" s="14"/>
      <c r="M1234" s="14"/>
      <c r="N1234" s="18"/>
      <c r="O1234" s="1"/>
      <c r="P1234" s="1"/>
      <c r="Q1234" s="14"/>
      <c r="R1234" s="1"/>
      <c r="S1234" s="1"/>
      <c r="T1234" s="1"/>
      <c r="U1234" s="1"/>
      <c r="V1234" s="1"/>
      <c r="W1234" s="1"/>
      <c r="X1234" s="5"/>
    </row>
    <row r="1235" spans="1:24" x14ac:dyDescent="0.25">
      <c r="A1235" s="10"/>
      <c r="B1235" s="15"/>
      <c r="C1235" s="1"/>
      <c r="D1235" s="16"/>
      <c r="E1235" s="9"/>
      <c r="F1235" s="17"/>
      <c r="G1235" s="20"/>
      <c r="H1235" s="18"/>
      <c r="I1235" s="18"/>
      <c r="J1235" s="18"/>
      <c r="K1235" s="18"/>
      <c r="L1235" s="14"/>
      <c r="M1235" s="14"/>
      <c r="N1235" s="18"/>
      <c r="O1235" s="1"/>
      <c r="P1235" s="1"/>
      <c r="Q1235" s="14"/>
      <c r="R1235" s="1"/>
      <c r="S1235" s="1"/>
      <c r="T1235" s="1"/>
      <c r="U1235" s="1"/>
      <c r="V1235" s="1"/>
      <c r="W1235" s="1"/>
      <c r="X1235" s="5"/>
    </row>
    <row r="1236" spans="1:24" x14ac:dyDescent="0.25">
      <c r="A1236" s="10"/>
      <c r="B1236" s="15"/>
      <c r="C1236" s="1"/>
      <c r="D1236" s="16"/>
      <c r="E1236" s="9"/>
      <c r="F1236" s="17"/>
      <c r="G1236" s="20"/>
      <c r="H1236" s="18"/>
      <c r="I1236" s="18"/>
      <c r="J1236" s="18"/>
      <c r="K1236" s="18"/>
      <c r="L1236" s="14"/>
      <c r="M1236" s="14"/>
      <c r="N1236" s="18"/>
      <c r="O1236" s="1"/>
      <c r="P1236" s="1"/>
      <c r="Q1236" s="14"/>
      <c r="R1236" s="1"/>
      <c r="S1236" s="1"/>
      <c r="T1236" s="1"/>
      <c r="U1236" s="1"/>
      <c r="V1236" s="1"/>
      <c r="W1236" s="1"/>
      <c r="X1236" s="5"/>
    </row>
    <row r="1237" spans="1:24" x14ac:dyDescent="0.25">
      <c r="A1237" s="10"/>
      <c r="B1237" s="15"/>
      <c r="C1237" s="1"/>
      <c r="D1237" s="16"/>
      <c r="E1237" s="9"/>
      <c r="F1237" s="17"/>
      <c r="G1237" s="20"/>
      <c r="H1237" s="18"/>
      <c r="I1237" s="18"/>
      <c r="J1237" s="18"/>
      <c r="K1237" s="18"/>
      <c r="L1237" s="14"/>
      <c r="M1237" s="14"/>
      <c r="N1237" s="18"/>
      <c r="O1237" s="1"/>
      <c r="P1237" s="1"/>
      <c r="Q1237" s="14"/>
      <c r="R1237" s="1"/>
      <c r="S1237" s="1"/>
      <c r="T1237" s="1"/>
      <c r="U1237" s="1"/>
      <c r="V1237" s="1"/>
      <c r="W1237" s="1"/>
      <c r="X1237" s="5"/>
    </row>
    <row r="1238" spans="1:24" x14ac:dyDescent="0.25">
      <c r="A1238" s="10"/>
      <c r="B1238" s="15"/>
      <c r="C1238" s="1"/>
      <c r="D1238" s="16"/>
      <c r="E1238" s="9"/>
      <c r="F1238" s="17"/>
      <c r="G1238" s="20"/>
      <c r="H1238" s="18"/>
      <c r="I1238" s="18"/>
      <c r="J1238" s="18"/>
      <c r="K1238" s="18"/>
      <c r="L1238" s="14"/>
      <c r="M1238" s="14"/>
      <c r="N1238" s="18"/>
      <c r="O1238" s="1"/>
      <c r="P1238" s="1"/>
      <c r="Q1238" s="14"/>
      <c r="R1238" s="1"/>
      <c r="S1238" s="1"/>
      <c r="T1238" s="1"/>
      <c r="U1238" s="1"/>
      <c r="V1238" s="1"/>
      <c r="W1238" s="1"/>
      <c r="X1238" s="5"/>
    </row>
    <row r="1239" spans="1:24" x14ac:dyDescent="0.25">
      <c r="A1239" s="10"/>
      <c r="B1239" s="15"/>
      <c r="C1239" s="1"/>
      <c r="D1239" s="16"/>
      <c r="E1239" s="9"/>
      <c r="F1239" s="17"/>
      <c r="G1239" s="20"/>
      <c r="H1239" s="18"/>
      <c r="I1239" s="18"/>
      <c r="J1239" s="18"/>
      <c r="K1239" s="18"/>
      <c r="L1239" s="14"/>
      <c r="M1239" s="14"/>
      <c r="N1239" s="18"/>
      <c r="O1239" s="1"/>
      <c r="P1239" s="1"/>
      <c r="Q1239" s="14"/>
      <c r="R1239" s="1"/>
      <c r="S1239" s="1"/>
      <c r="T1239" s="1"/>
      <c r="U1239" s="1"/>
      <c r="V1239" s="1"/>
      <c r="W1239" s="1"/>
      <c r="X1239" s="5"/>
    </row>
    <row r="1240" spans="1:24" x14ac:dyDescent="0.25">
      <c r="A1240" s="10"/>
      <c r="B1240" s="15"/>
      <c r="C1240" s="1"/>
      <c r="D1240" s="16"/>
      <c r="E1240" s="9"/>
      <c r="F1240" s="17"/>
      <c r="G1240" s="20"/>
      <c r="H1240" s="18"/>
      <c r="I1240" s="18"/>
      <c r="J1240" s="18"/>
      <c r="K1240" s="18"/>
      <c r="L1240" s="14"/>
      <c r="M1240" s="14"/>
      <c r="N1240" s="18"/>
      <c r="O1240" s="1"/>
      <c r="P1240" s="1"/>
      <c r="Q1240" s="14"/>
      <c r="R1240" s="1"/>
      <c r="S1240" s="1"/>
      <c r="T1240" s="1"/>
      <c r="U1240" s="1"/>
      <c r="V1240" s="1"/>
      <c r="W1240" s="1"/>
      <c r="X1240" s="5"/>
    </row>
    <row r="1241" spans="1:24" x14ac:dyDescent="0.25">
      <c r="A1241" s="10"/>
      <c r="B1241" s="15"/>
      <c r="C1241" s="1"/>
      <c r="D1241" s="16"/>
      <c r="E1241" s="9"/>
      <c r="F1241" s="17"/>
      <c r="G1241" s="20"/>
      <c r="H1241" s="18"/>
      <c r="I1241" s="18"/>
      <c r="J1241" s="18"/>
      <c r="K1241" s="18"/>
      <c r="L1241" s="14"/>
      <c r="M1241" s="14"/>
      <c r="N1241" s="18"/>
      <c r="O1241" s="1"/>
      <c r="P1241" s="1"/>
      <c r="Q1241" s="14"/>
      <c r="R1241" s="1"/>
      <c r="S1241" s="1"/>
      <c r="T1241" s="1"/>
      <c r="U1241" s="1"/>
      <c r="V1241" s="1"/>
      <c r="W1241" s="1"/>
      <c r="X1241" s="5"/>
    </row>
    <row r="1242" spans="1:24" x14ac:dyDescent="0.25">
      <c r="A1242" s="10"/>
      <c r="B1242" s="15"/>
      <c r="C1242" s="1"/>
      <c r="D1242" s="16"/>
      <c r="E1242" s="9"/>
      <c r="F1242" s="17"/>
      <c r="G1242" s="20"/>
      <c r="H1242" s="18"/>
      <c r="I1242" s="18"/>
      <c r="J1242" s="18"/>
      <c r="K1242" s="18"/>
      <c r="L1242" s="14"/>
      <c r="M1242" s="14"/>
      <c r="N1242" s="18"/>
      <c r="O1242" s="1"/>
      <c r="P1242" s="1"/>
      <c r="Q1242" s="14"/>
      <c r="R1242" s="1"/>
      <c r="S1242" s="1"/>
      <c r="T1242" s="1"/>
      <c r="U1242" s="1"/>
      <c r="V1242" s="1"/>
      <c r="W1242" s="1"/>
      <c r="X1242" s="5"/>
    </row>
    <row r="1243" spans="1:24" x14ac:dyDescent="0.25">
      <c r="A1243" s="10"/>
      <c r="B1243" s="15"/>
      <c r="C1243" s="1"/>
      <c r="D1243" s="16"/>
      <c r="E1243" s="9"/>
      <c r="F1243" s="17"/>
      <c r="G1243" s="20"/>
      <c r="H1243" s="18"/>
      <c r="I1243" s="18"/>
      <c r="J1243" s="18"/>
      <c r="K1243" s="18"/>
      <c r="L1243" s="14"/>
      <c r="M1243" s="14"/>
      <c r="N1243" s="18"/>
      <c r="O1243" s="1"/>
      <c r="P1243" s="1"/>
      <c r="Q1243" s="14"/>
      <c r="R1243" s="1"/>
      <c r="S1243" s="1"/>
      <c r="T1243" s="1"/>
      <c r="U1243" s="1"/>
      <c r="V1243" s="1"/>
      <c r="W1243" s="1"/>
      <c r="X1243" s="5"/>
    </row>
    <row r="1244" spans="1:24" x14ac:dyDescent="0.25">
      <c r="A1244" s="10"/>
      <c r="B1244" s="15"/>
      <c r="C1244" s="1"/>
      <c r="D1244" s="16"/>
      <c r="E1244" s="9"/>
      <c r="F1244" s="17"/>
      <c r="G1244" s="20"/>
      <c r="H1244" s="18"/>
      <c r="I1244" s="18"/>
      <c r="J1244" s="18"/>
      <c r="K1244" s="18"/>
      <c r="L1244" s="14"/>
      <c r="M1244" s="14"/>
      <c r="N1244" s="18"/>
      <c r="O1244" s="1"/>
      <c r="P1244" s="1"/>
      <c r="Q1244" s="14"/>
      <c r="R1244" s="1"/>
      <c r="S1244" s="1"/>
      <c r="T1244" s="1"/>
      <c r="U1244" s="1"/>
      <c r="V1244" s="1"/>
      <c r="W1244" s="1"/>
      <c r="X1244" s="5"/>
    </row>
    <row r="1245" spans="1:24" x14ac:dyDescent="0.25">
      <c r="A1245" s="10"/>
      <c r="B1245" s="15"/>
      <c r="C1245" s="1"/>
      <c r="D1245" s="16"/>
      <c r="E1245" s="9"/>
      <c r="F1245" s="17"/>
      <c r="G1245" s="20"/>
      <c r="H1245" s="18"/>
      <c r="I1245" s="18"/>
      <c r="J1245" s="18"/>
      <c r="K1245" s="18"/>
      <c r="L1245" s="14"/>
      <c r="M1245" s="14"/>
      <c r="N1245" s="18"/>
      <c r="O1245" s="1"/>
      <c r="P1245" s="1"/>
      <c r="Q1245" s="14"/>
      <c r="R1245" s="1"/>
      <c r="S1245" s="1"/>
      <c r="T1245" s="1"/>
      <c r="U1245" s="1"/>
      <c r="V1245" s="1"/>
      <c r="W1245" s="1"/>
      <c r="X1245" s="5"/>
    </row>
    <row r="1246" spans="1:24" x14ac:dyDescent="0.25">
      <c r="A1246" s="10"/>
      <c r="B1246" s="15"/>
      <c r="C1246" s="1"/>
      <c r="D1246" s="16"/>
      <c r="E1246" s="9"/>
      <c r="F1246" s="17"/>
      <c r="G1246" s="20"/>
      <c r="H1246" s="18"/>
      <c r="I1246" s="18"/>
      <c r="J1246" s="18"/>
      <c r="K1246" s="18"/>
      <c r="L1246" s="14"/>
      <c r="M1246" s="14"/>
      <c r="N1246" s="18"/>
      <c r="O1246" s="1"/>
      <c r="P1246" s="1"/>
      <c r="Q1246" s="14"/>
      <c r="R1246" s="1"/>
      <c r="S1246" s="1"/>
      <c r="T1246" s="1"/>
      <c r="U1246" s="1"/>
      <c r="V1246" s="1"/>
      <c r="W1246" s="1"/>
      <c r="X1246" s="5"/>
    </row>
    <row r="1247" spans="1:24" x14ac:dyDescent="0.25">
      <c r="A1247" s="10"/>
      <c r="B1247" s="15"/>
      <c r="C1247" s="1"/>
      <c r="D1247" s="16"/>
      <c r="E1247" s="9"/>
      <c r="F1247" s="17"/>
      <c r="G1247" s="20"/>
      <c r="H1247" s="18"/>
      <c r="I1247" s="18"/>
      <c r="J1247" s="18"/>
      <c r="K1247" s="18"/>
      <c r="L1247" s="14"/>
      <c r="M1247" s="14"/>
      <c r="N1247" s="18"/>
      <c r="O1247" s="1"/>
      <c r="P1247" s="1"/>
      <c r="Q1247" s="14"/>
      <c r="R1247" s="1"/>
      <c r="S1247" s="1"/>
      <c r="T1247" s="1"/>
      <c r="U1247" s="1"/>
      <c r="V1247" s="1"/>
      <c r="W1247" s="1"/>
      <c r="X1247" s="5"/>
    </row>
    <row r="1248" spans="1:24" x14ac:dyDescent="0.25">
      <c r="A1248" s="10"/>
      <c r="B1248" s="15"/>
      <c r="C1248" s="1"/>
      <c r="D1248" s="16"/>
      <c r="E1248" s="9"/>
      <c r="F1248" s="17"/>
      <c r="G1248" s="20"/>
      <c r="H1248" s="18"/>
      <c r="I1248" s="18"/>
      <c r="J1248" s="18"/>
      <c r="K1248" s="18"/>
      <c r="L1248" s="14"/>
      <c r="M1248" s="14"/>
      <c r="N1248" s="18"/>
      <c r="O1248" s="1"/>
      <c r="P1248" s="1"/>
      <c r="Q1248" s="14"/>
      <c r="R1248" s="1"/>
      <c r="S1248" s="1"/>
      <c r="T1248" s="1"/>
      <c r="U1248" s="1"/>
      <c r="V1248" s="1"/>
      <c r="W1248" s="1"/>
      <c r="X1248" s="5"/>
    </row>
    <row r="1249" spans="1:24" x14ac:dyDescent="0.25">
      <c r="A1249" s="10"/>
      <c r="B1249" s="15"/>
      <c r="C1249" s="1"/>
      <c r="D1249" s="16"/>
      <c r="E1249" s="9"/>
      <c r="F1249" s="17"/>
      <c r="G1249" s="20"/>
      <c r="H1249" s="18"/>
      <c r="I1249" s="18"/>
      <c r="J1249" s="18"/>
      <c r="K1249" s="18"/>
      <c r="L1249" s="14"/>
      <c r="M1249" s="14"/>
      <c r="N1249" s="18"/>
      <c r="O1249" s="1"/>
      <c r="P1249" s="1"/>
      <c r="Q1249" s="14"/>
      <c r="R1249" s="1"/>
      <c r="S1249" s="1"/>
      <c r="T1249" s="1"/>
      <c r="U1249" s="1"/>
      <c r="V1249" s="1"/>
      <c r="W1249" s="1"/>
      <c r="X1249" s="5"/>
    </row>
    <row r="1250" spans="1:24" x14ac:dyDescent="0.25">
      <c r="A1250" s="10"/>
      <c r="B1250" s="15"/>
      <c r="C1250" s="1"/>
      <c r="D1250" s="16"/>
      <c r="E1250" s="9"/>
      <c r="F1250" s="17"/>
      <c r="G1250" s="20"/>
      <c r="H1250" s="18"/>
      <c r="I1250" s="18"/>
      <c r="J1250" s="18"/>
      <c r="K1250" s="18"/>
      <c r="L1250" s="14"/>
      <c r="M1250" s="14"/>
      <c r="N1250" s="18"/>
      <c r="O1250" s="1"/>
      <c r="P1250" s="1"/>
      <c r="Q1250" s="14"/>
      <c r="R1250" s="1"/>
      <c r="S1250" s="1"/>
      <c r="T1250" s="1"/>
      <c r="U1250" s="1"/>
      <c r="V1250" s="1"/>
      <c r="W1250" s="1"/>
      <c r="X1250" s="5"/>
    </row>
    <row r="1251" spans="1:24" x14ac:dyDescent="0.25">
      <c r="A1251" s="10"/>
      <c r="B1251" s="15"/>
      <c r="C1251" s="1"/>
      <c r="D1251" s="16"/>
      <c r="E1251" s="9"/>
      <c r="F1251" s="17"/>
      <c r="G1251" s="20"/>
      <c r="H1251" s="18"/>
      <c r="I1251" s="18"/>
      <c r="J1251" s="18"/>
      <c r="K1251" s="18"/>
      <c r="L1251" s="14"/>
      <c r="M1251" s="14"/>
      <c r="N1251" s="18"/>
      <c r="O1251" s="1"/>
      <c r="P1251" s="1"/>
      <c r="Q1251" s="14"/>
      <c r="R1251" s="1"/>
      <c r="S1251" s="1"/>
      <c r="T1251" s="1"/>
      <c r="U1251" s="1"/>
      <c r="V1251" s="1"/>
      <c r="W1251" s="1"/>
      <c r="X1251" s="5"/>
    </row>
    <row r="1252" spans="1:24" x14ac:dyDescent="0.25">
      <c r="A1252" s="10"/>
      <c r="B1252" s="15"/>
      <c r="C1252" s="1"/>
      <c r="D1252" s="16"/>
      <c r="E1252" s="9"/>
      <c r="F1252" s="17"/>
      <c r="G1252" s="20"/>
      <c r="H1252" s="18"/>
      <c r="I1252" s="18"/>
      <c r="J1252" s="18"/>
      <c r="K1252" s="18"/>
      <c r="L1252" s="14"/>
      <c r="M1252" s="14"/>
      <c r="N1252" s="18"/>
      <c r="O1252" s="1"/>
      <c r="P1252" s="1"/>
      <c r="Q1252" s="14"/>
      <c r="R1252" s="1"/>
      <c r="S1252" s="1"/>
      <c r="T1252" s="1"/>
      <c r="U1252" s="1"/>
      <c r="V1252" s="1"/>
      <c r="W1252" s="1"/>
      <c r="X1252" s="5"/>
    </row>
    <row r="1253" spans="1:24" x14ac:dyDescent="0.25">
      <c r="A1253" s="10"/>
      <c r="B1253" s="15"/>
      <c r="C1253" s="1"/>
      <c r="D1253" s="16"/>
      <c r="E1253" s="9"/>
      <c r="F1253" s="17"/>
      <c r="G1253" s="20"/>
      <c r="H1253" s="18"/>
      <c r="I1253" s="18"/>
      <c r="J1253" s="18"/>
      <c r="K1253" s="18"/>
      <c r="L1253" s="14"/>
      <c r="M1253" s="14"/>
      <c r="N1253" s="18"/>
      <c r="O1253" s="1"/>
      <c r="P1253" s="1"/>
      <c r="Q1253" s="14"/>
      <c r="R1253" s="1"/>
      <c r="S1253" s="1"/>
      <c r="T1253" s="1"/>
      <c r="U1253" s="1"/>
      <c r="V1253" s="1"/>
      <c r="W1253" s="1"/>
      <c r="X1253" s="5"/>
    </row>
    <row r="1254" spans="1:24" x14ac:dyDescent="0.25">
      <c r="A1254" s="10"/>
      <c r="B1254" s="15"/>
      <c r="C1254" s="1"/>
      <c r="D1254" s="16"/>
      <c r="E1254" s="9"/>
      <c r="F1254" s="17"/>
      <c r="G1254" s="20"/>
      <c r="H1254" s="18"/>
      <c r="I1254" s="18"/>
      <c r="J1254" s="18"/>
      <c r="K1254" s="18"/>
      <c r="L1254" s="14"/>
      <c r="M1254" s="14"/>
      <c r="N1254" s="18"/>
      <c r="O1254" s="1"/>
      <c r="P1254" s="1"/>
      <c r="Q1254" s="14"/>
      <c r="R1254" s="1"/>
      <c r="S1254" s="1"/>
      <c r="T1254" s="1"/>
      <c r="U1254" s="1"/>
      <c r="V1254" s="1"/>
      <c r="W1254" s="1"/>
      <c r="X1254" s="5"/>
    </row>
    <row r="1255" spans="1:24" x14ac:dyDescent="0.25">
      <c r="A1255" s="10"/>
      <c r="B1255" s="15"/>
      <c r="C1255" s="1"/>
      <c r="D1255" s="16"/>
      <c r="E1255" s="9"/>
      <c r="F1255" s="17"/>
      <c r="G1255" s="20"/>
      <c r="H1255" s="18"/>
      <c r="I1255" s="18"/>
      <c r="J1255" s="18"/>
      <c r="K1255" s="18"/>
      <c r="L1255" s="14"/>
      <c r="M1255" s="14"/>
      <c r="N1255" s="18"/>
      <c r="O1255" s="1"/>
      <c r="P1255" s="1"/>
      <c r="Q1255" s="14"/>
      <c r="R1255" s="1"/>
      <c r="S1255" s="1"/>
      <c r="T1255" s="1"/>
      <c r="U1255" s="1"/>
      <c r="V1255" s="1"/>
      <c r="W1255" s="1"/>
      <c r="X1255" s="5"/>
    </row>
    <row r="1256" spans="1:24" x14ac:dyDescent="0.25">
      <c r="A1256" s="10"/>
      <c r="B1256" s="15"/>
      <c r="C1256" s="1"/>
      <c r="D1256" s="16"/>
      <c r="E1256" s="9"/>
      <c r="F1256" s="17"/>
      <c r="G1256" s="20"/>
      <c r="H1256" s="18"/>
      <c r="I1256" s="18"/>
      <c r="J1256" s="18"/>
      <c r="K1256" s="18"/>
      <c r="L1256" s="14"/>
      <c r="M1256" s="14"/>
      <c r="N1256" s="18"/>
      <c r="O1256" s="1"/>
      <c r="P1256" s="1"/>
      <c r="Q1256" s="14"/>
      <c r="R1256" s="1"/>
      <c r="S1256" s="1"/>
      <c r="T1256" s="1"/>
      <c r="U1256" s="1"/>
      <c r="V1256" s="1"/>
      <c r="W1256" s="1"/>
      <c r="X1256" s="5"/>
    </row>
    <row r="1257" spans="1:24" x14ac:dyDescent="0.25">
      <c r="A1257" s="10"/>
      <c r="B1257" s="15"/>
      <c r="C1257" s="1"/>
      <c r="D1257" s="16"/>
      <c r="E1257" s="9"/>
      <c r="F1257" s="17"/>
      <c r="G1257" s="20"/>
      <c r="H1257" s="18"/>
      <c r="I1257" s="18"/>
      <c r="J1257" s="18"/>
      <c r="K1257" s="18"/>
      <c r="L1257" s="14"/>
      <c r="M1257" s="14"/>
      <c r="N1257" s="18"/>
      <c r="O1257" s="1"/>
      <c r="P1257" s="1"/>
      <c r="Q1257" s="14"/>
      <c r="R1257" s="1"/>
      <c r="S1257" s="1"/>
      <c r="T1257" s="1"/>
      <c r="U1257" s="1"/>
      <c r="V1257" s="1"/>
      <c r="W1257" s="1"/>
      <c r="X1257" s="5"/>
    </row>
    <row r="1258" spans="1:24" x14ac:dyDescent="0.25">
      <c r="A1258" s="10"/>
      <c r="B1258" s="15"/>
      <c r="C1258" s="1"/>
      <c r="D1258" s="16"/>
      <c r="E1258" s="9"/>
      <c r="F1258" s="17"/>
      <c r="G1258" s="20"/>
      <c r="H1258" s="18"/>
      <c r="I1258" s="18"/>
      <c r="J1258" s="18"/>
      <c r="K1258" s="18"/>
      <c r="L1258" s="14"/>
      <c r="M1258" s="14"/>
      <c r="N1258" s="18"/>
      <c r="O1258" s="1"/>
      <c r="P1258" s="1"/>
      <c r="Q1258" s="14"/>
      <c r="R1258" s="1"/>
      <c r="S1258" s="1"/>
      <c r="T1258" s="1"/>
      <c r="U1258" s="1"/>
      <c r="V1258" s="1"/>
      <c r="W1258" s="1"/>
      <c r="X1258" s="5"/>
    </row>
    <row r="1259" spans="1:24" x14ac:dyDescent="0.25">
      <c r="A1259" s="10"/>
      <c r="B1259" s="15"/>
      <c r="C1259" s="1"/>
      <c r="D1259" s="16"/>
      <c r="E1259" s="9"/>
      <c r="F1259" s="17"/>
      <c r="G1259" s="20"/>
      <c r="H1259" s="18"/>
      <c r="I1259" s="18"/>
      <c r="J1259" s="18"/>
      <c r="K1259" s="18"/>
      <c r="L1259" s="14"/>
      <c r="M1259" s="14"/>
      <c r="N1259" s="18"/>
      <c r="O1259" s="1"/>
      <c r="P1259" s="1"/>
      <c r="Q1259" s="14"/>
      <c r="R1259" s="1"/>
      <c r="S1259" s="1"/>
      <c r="T1259" s="1"/>
      <c r="U1259" s="1"/>
      <c r="V1259" s="1"/>
      <c r="W1259" s="1"/>
      <c r="X1259" s="5"/>
    </row>
    <row r="1260" spans="1:24" x14ac:dyDescent="0.25">
      <c r="A1260" s="10"/>
      <c r="B1260" s="15"/>
      <c r="C1260" s="1"/>
      <c r="D1260" s="16"/>
      <c r="E1260" s="9"/>
      <c r="F1260" s="17"/>
      <c r="G1260" s="20"/>
      <c r="H1260" s="18"/>
      <c r="I1260" s="18"/>
      <c r="J1260" s="18"/>
      <c r="K1260" s="18"/>
      <c r="L1260" s="14"/>
      <c r="M1260" s="14"/>
      <c r="N1260" s="18"/>
      <c r="O1260" s="1"/>
      <c r="P1260" s="1"/>
      <c r="Q1260" s="14"/>
      <c r="R1260" s="1"/>
      <c r="S1260" s="1"/>
      <c r="T1260" s="1"/>
      <c r="U1260" s="1"/>
      <c r="V1260" s="1"/>
      <c r="W1260" s="1"/>
      <c r="X1260" s="5"/>
    </row>
    <row r="1261" spans="1:24" x14ac:dyDescent="0.25">
      <c r="A1261" s="10"/>
      <c r="B1261" s="15"/>
      <c r="C1261" s="1"/>
      <c r="D1261" s="16"/>
      <c r="E1261" s="9"/>
      <c r="F1261" s="17"/>
      <c r="G1261" s="20"/>
      <c r="H1261" s="18"/>
      <c r="I1261" s="18"/>
      <c r="J1261" s="18"/>
      <c r="K1261" s="18"/>
      <c r="L1261" s="14"/>
      <c r="M1261" s="14"/>
      <c r="N1261" s="18"/>
      <c r="O1261" s="1"/>
      <c r="P1261" s="1"/>
      <c r="Q1261" s="14"/>
      <c r="R1261" s="1"/>
      <c r="S1261" s="1"/>
      <c r="T1261" s="1"/>
      <c r="U1261" s="1"/>
      <c r="V1261" s="1"/>
      <c r="W1261" s="1"/>
      <c r="X1261" s="5"/>
    </row>
    <row r="1262" spans="1:24" x14ac:dyDescent="0.25">
      <c r="A1262" s="10"/>
      <c r="B1262" s="15"/>
      <c r="C1262" s="1"/>
      <c r="D1262" s="16"/>
      <c r="E1262" s="9"/>
      <c r="F1262" s="17"/>
      <c r="G1262" s="20"/>
      <c r="H1262" s="18"/>
      <c r="I1262" s="18"/>
      <c r="J1262" s="18"/>
      <c r="K1262" s="18"/>
      <c r="L1262" s="14"/>
      <c r="M1262" s="14"/>
      <c r="N1262" s="18"/>
      <c r="O1262" s="1"/>
      <c r="P1262" s="1"/>
      <c r="Q1262" s="14"/>
      <c r="R1262" s="1"/>
      <c r="S1262" s="1"/>
      <c r="T1262" s="1"/>
      <c r="U1262" s="1"/>
      <c r="V1262" s="1"/>
      <c r="W1262" s="1"/>
      <c r="X1262" s="5"/>
    </row>
    <row r="1263" spans="1:24" x14ac:dyDescent="0.25">
      <c r="A1263" s="10"/>
      <c r="B1263" s="15"/>
      <c r="C1263" s="1"/>
      <c r="D1263" s="16"/>
      <c r="E1263" s="9"/>
      <c r="F1263" s="17"/>
      <c r="G1263" s="20"/>
      <c r="H1263" s="18"/>
      <c r="I1263" s="18"/>
      <c r="J1263" s="18"/>
      <c r="K1263" s="18"/>
      <c r="L1263" s="14"/>
      <c r="M1263" s="14"/>
      <c r="N1263" s="18"/>
      <c r="O1263" s="1"/>
      <c r="P1263" s="1"/>
      <c r="Q1263" s="14"/>
      <c r="R1263" s="1"/>
      <c r="S1263" s="1"/>
      <c r="T1263" s="1"/>
      <c r="U1263" s="1"/>
      <c r="V1263" s="1"/>
      <c r="W1263" s="1"/>
      <c r="X1263" s="5"/>
    </row>
    <row r="1264" spans="1:24" x14ac:dyDescent="0.25">
      <c r="A1264" s="10"/>
      <c r="B1264" s="15"/>
      <c r="C1264" s="1"/>
      <c r="D1264" s="16"/>
      <c r="E1264" s="9"/>
      <c r="F1264" s="17"/>
      <c r="G1264" s="20"/>
      <c r="H1264" s="18"/>
      <c r="I1264" s="18"/>
      <c r="J1264" s="18"/>
      <c r="K1264" s="18"/>
      <c r="L1264" s="14"/>
      <c r="M1264" s="14"/>
      <c r="N1264" s="18"/>
      <c r="O1264" s="1"/>
      <c r="P1264" s="1"/>
      <c r="Q1264" s="14"/>
      <c r="R1264" s="1"/>
      <c r="S1264" s="1"/>
      <c r="T1264" s="1"/>
      <c r="U1264" s="1"/>
      <c r="V1264" s="1"/>
      <c r="W1264" s="1"/>
      <c r="X1264" s="5"/>
    </row>
    <row r="1265" spans="1:24" x14ac:dyDescent="0.25">
      <c r="A1265" s="10"/>
      <c r="B1265" s="15"/>
      <c r="C1265" s="1"/>
      <c r="D1265" s="16"/>
      <c r="E1265" s="9"/>
      <c r="F1265" s="17"/>
      <c r="G1265" s="20"/>
      <c r="H1265" s="18"/>
      <c r="I1265" s="18"/>
      <c r="J1265" s="18"/>
      <c r="K1265" s="18"/>
      <c r="L1265" s="14"/>
      <c r="M1265" s="14"/>
      <c r="N1265" s="18"/>
      <c r="O1265" s="1"/>
      <c r="P1265" s="1"/>
      <c r="Q1265" s="14"/>
      <c r="R1265" s="1"/>
      <c r="S1265" s="1"/>
      <c r="T1265" s="1"/>
      <c r="U1265" s="1"/>
      <c r="V1265" s="1"/>
      <c r="W1265" s="1"/>
      <c r="X1265" s="5"/>
    </row>
    <row r="1266" spans="1:24" x14ac:dyDescent="0.25">
      <c r="A1266" s="10"/>
      <c r="B1266" s="15"/>
      <c r="C1266" s="1"/>
      <c r="D1266" s="16"/>
      <c r="E1266" s="9"/>
      <c r="F1266" s="17"/>
      <c r="G1266" s="20"/>
      <c r="H1266" s="18"/>
      <c r="I1266" s="18"/>
      <c r="J1266" s="18"/>
      <c r="K1266" s="18"/>
      <c r="L1266" s="14"/>
      <c r="M1266" s="14"/>
      <c r="N1266" s="18"/>
      <c r="O1266" s="1"/>
      <c r="P1266" s="1"/>
      <c r="Q1266" s="14"/>
      <c r="R1266" s="1"/>
      <c r="S1266" s="1"/>
      <c r="T1266" s="1"/>
      <c r="U1266" s="1"/>
      <c r="V1266" s="1"/>
      <c r="W1266" s="1"/>
      <c r="X1266" s="5"/>
    </row>
    <row r="1267" spans="1:24" x14ac:dyDescent="0.25">
      <c r="A1267" s="10"/>
      <c r="B1267" s="15"/>
      <c r="C1267" s="1"/>
      <c r="D1267" s="16"/>
      <c r="E1267" s="9"/>
      <c r="F1267" s="17"/>
      <c r="G1267" s="20"/>
      <c r="H1267" s="18"/>
      <c r="I1267" s="18"/>
      <c r="J1267" s="18"/>
      <c r="K1267" s="18"/>
      <c r="L1267" s="14"/>
      <c r="M1267" s="14"/>
      <c r="N1267" s="18"/>
      <c r="O1267" s="1"/>
      <c r="P1267" s="1"/>
      <c r="Q1267" s="14"/>
      <c r="R1267" s="1"/>
      <c r="S1267" s="1"/>
      <c r="T1267" s="1"/>
      <c r="U1267" s="1"/>
      <c r="V1267" s="1"/>
      <c r="W1267" s="1"/>
      <c r="X1267" s="5"/>
    </row>
    <row r="1268" spans="1:24" x14ac:dyDescent="0.25">
      <c r="A1268" s="10"/>
      <c r="B1268" s="15"/>
      <c r="C1268" s="1"/>
      <c r="D1268" s="16"/>
      <c r="E1268" s="9"/>
      <c r="F1268" s="17"/>
      <c r="G1268" s="20"/>
      <c r="H1268" s="18"/>
      <c r="I1268" s="18"/>
      <c r="J1268" s="18"/>
      <c r="K1268" s="18"/>
      <c r="L1268" s="14"/>
      <c r="M1268" s="14"/>
      <c r="N1268" s="18"/>
      <c r="O1268" s="1"/>
      <c r="P1268" s="1"/>
      <c r="Q1268" s="14"/>
      <c r="R1268" s="1"/>
      <c r="S1268" s="1"/>
      <c r="T1268" s="1"/>
      <c r="U1268" s="1"/>
      <c r="V1268" s="1"/>
      <c r="W1268" s="1"/>
      <c r="X1268" s="5"/>
    </row>
    <row r="1269" spans="1:24" x14ac:dyDescent="0.25">
      <c r="A1269" s="10"/>
      <c r="B1269" s="15"/>
      <c r="C1269" s="1"/>
      <c r="D1269" s="16"/>
      <c r="E1269" s="9"/>
      <c r="F1269" s="17"/>
      <c r="G1269" s="20"/>
      <c r="H1269" s="18"/>
      <c r="I1269" s="18"/>
      <c r="J1269" s="18"/>
      <c r="K1269" s="18"/>
      <c r="L1269" s="14"/>
      <c r="M1269" s="14"/>
      <c r="N1269" s="18"/>
      <c r="O1269" s="1"/>
      <c r="P1269" s="1"/>
      <c r="Q1269" s="14"/>
      <c r="R1269" s="1"/>
      <c r="S1269" s="1"/>
      <c r="T1269" s="1"/>
      <c r="U1269" s="1"/>
      <c r="V1269" s="1"/>
      <c r="W1269" s="1"/>
      <c r="X1269" s="5"/>
    </row>
    <row r="1270" spans="1:24" x14ac:dyDescent="0.25">
      <c r="A1270" s="10"/>
      <c r="B1270" s="15"/>
      <c r="C1270" s="1"/>
      <c r="D1270" s="16"/>
      <c r="E1270" s="9"/>
      <c r="F1270" s="17"/>
      <c r="G1270" s="20"/>
      <c r="H1270" s="18"/>
      <c r="I1270" s="18"/>
      <c r="J1270" s="18"/>
      <c r="K1270" s="18"/>
      <c r="L1270" s="14"/>
      <c r="M1270" s="14"/>
      <c r="N1270" s="18"/>
      <c r="O1270" s="1"/>
      <c r="P1270" s="1"/>
      <c r="Q1270" s="14"/>
      <c r="R1270" s="1"/>
      <c r="S1270" s="1"/>
      <c r="T1270" s="1"/>
      <c r="U1270" s="1"/>
      <c r="V1270" s="1"/>
      <c r="W1270" s="1"/>
      <c r="X1270" s="5"/>
    </row>
    <row r="1271" spans="1:24" x14ac:dyDescent="0.25">
      <c r="A1271" s="10"/>
      <c r="B1271" s="15"/>
      <c r="C1271" s="1"/>
      <c r="D1271" s="16"/>
      <c r="E1271" s="9"/>
      <c r="F1271" s="17"/>
      <c r="G1271" s="20"/>
      <c r="H1271" s="18"/>
      <c r="I1271" s="18"/>
      <c r="J1271" s="18"/>
      <c r="K1271" s="18"/>
      <c r="L1271" s="14"/>
      <c r="M1271" s="14"/>
      <c r="N1271" s="18"/>
      <c r="O1271" s="1"/>
      <c r="P1271" s="1"/>
      <c r="Q1271" s="14"/>
      <c r="R1271" s="1"/>
      <c r="S1271" s="1"/>
      <c r="T1271" s="1"/>
      <c r="U1271" s="1"/>
      <c r="V1271" s="1"/>
      <c r="W1271" s="1"/>
      <c r="X1271" s="5"/>
    </row>
    <row r="1272" spans="1:24" x14ac:dyDescent="0.25">
      <c r="A1272" s="10"/>
      <c r="B1272" s="15"/>
      <c r="C1272" s="1"/>
      <c r="D1272" s="16"/>
      <c r="E1272" s="9"/>
      <c r="F1272" s="17"/>
      <c r="G1272" s="20"/>
      <c r="H1272" s="18"/>
      <c r="I1272" s="18"/>
      <c r="J1272" s="18"/>
      <c r="K1272" s="18"/>
      <c r="L1272" s="14"/>
      <c r="M1272" s="14"/>
      <c r="N1272" s="18"/>
      <c r="O1272" s="1"/>
      <c r="P1272" s="1"/>
      <c r="Q1272" s="14"/>
      <c r="R1272" s="1"/>
      <c r="S1272" s="1"/>
      <c r="T1272" s="1"/>
      <c r="U1272" s="1"/>
      <c r="V1272" s="1"/>
      <c r="W1272" s="1"/>
      <c r="X1272" s="5"/>
    </row>
    <row r="1273" spans="1:24" x14ac:dyDescent="0.25">
      <c r="A1273" s="10"/>
      <c r="B1273" s="15"/>
      <c r="C1273" s="1"/>
      <c r="D1273" s="16"/>
      <c r="E1273" s="9"/>
      <c r="F1273" s="17"/>
      <c r="G1273" s="20"/>
      <c r="H1273" s="18"/>
      <c r="I1273" s="18"/>
      <c r="J1273" s="18"/>
      <c r="K1273" s="18"/>
      <c r="L1273" s="14"/>
      <c r="M1273" s="14"/>
      <c r="N1273" s="18"/>
      <c r="O1273" s="1"/>
      <c r="P1273" s="1"/>
      <c r="Q1273" s="14"/>
      <c r="R1273" s="1"/>
      <c r="S1273" s="1"/>
      <c r="T1273" s="1"/>
      <c r="U1273" s="1"/>
      <c r="V1273" s="1"/>
      <c r="W1273" s="1"/>
      <c r="X1273" s="5"/>
    </row>
    <row r="1274" spans="1:24" x14ac:dyDescent="0.25">
      <c r="A1274" s="10"/>
      <c r="B1274" s="15"/>
      <c r="C1274" s="1"/>
      <c r="D1274" s="16"/>
      <c r="E1274" s="9"/>
      <c r="F1274" s="17"/>
      <c r="G1274" s="20"/>
      <c r="H1274" s="18"/>
      <c r="I1274" s="18"/>
      <c r="J1274" s="18"/>
      <c r="K1274" s="18"/>
      <c r="L1274" s="14"/>
      <c r="M1274" s="14"/>
      <c r="N1274" s="18"/>
      <c r="O1274" s="1"/>
      <c r="P1274" s="1"/>
      <c r="Q1274" s="14"/>
      <c r="R1274" s="1"/>
      <c r="S1274" s="1"/>
      <c r="T1274" s="1"/>
      <c r="U1274" s="1"/>
      <c r="V1274" s="1"/>
      <c r="W1274" s="1"/>
      <c r="X1274" s="5"/>
    </row>
    <row r="1275" spans="1:24" x14ac:dyDescent="0.25">
      <c r="A1275" s="10"/>
      <c r="B1275" s="15"/>
      <c r="C1275" s="1"/>
      <c r="D1275" s="16"/>
      <c r="E1275" s="9"/>
      <c r="F1275" s="17"/>
      <c r="G1275" s="20"/>
      <c r="H1275" s="18"/>
      <c r="I1275" s="18"/>
      <c r="J1275" s="18"/>
      <c r="K1275" s="18"/>
      <c r="L1275" s="14"/>
      <c r="M1275" s="14"/>
      <c r="N1275" s="18"/>
      <c r="O1275" s="1"/>
      <c r="P1275" s="1"/>
      <c r="Q1275" s="14"/>
      <c r="R1275" s="1"/>
      <c r="S1275" s="1"/>
      <c r="T1275" s="1"/>
      <c r="U1275" s="1"/>
      <c r="V1275" s="1"/>
      <c r="W1275" s="1"/>
      <c r="X1275" s="5"/>
    </row>
    <row r="1276" spans="1:24" x14ac:dyDescent="0.25">
      <c r="A1276" s="10"/>
      <c r="B1276" s="15"/>
      <c r="C1276" s="1"/>
      <c r="D1276" s="16"/>
      <c r="E1276" s="9"/>
      <c r="F1276" s="17"/>
      <c r="G1276" s="20"/>
      <c r="H1276" s="18"/>
      <c r="I1276" s="18"/>
      <c r="J1276" s="18"/>
      <c r="K1276" s="18"/>
      <c r="L1276" s="14"/>
      <c r="M1276" s="14"/>
      <c r="N1276" s="18"/>
      <c r="O1276" s="1"/>
      <c r="P1276" s="1"/>
      <c r="Q1276" s="14"/>
      <c r="R1276" s="1"/>
      <c r="S1276" s="1"/>
      <c r="T1276" s="1"/>
      <c r="U1276" s="1"/>
      <c r="V1276" s="1"/>
      <c r="W1276" s="1"/>
      <c r="X1276" s="5"/>
    </row>
    <row r="1277" spans="1:24" x14ac:dyDescent="0.25">
      <c r="A1277" s="10"/>
      <c r="B1277" s="15"/>
      <c r="C1277" s="1"/>
      <c r="D1277" s="16"/>
      <c r="E1277" s="9"/>
      <c r="F1277" s="17"/>
      <c r="G1277" s="20"/>
      <c r="H1277" s="18"/>
      <c r="I1277" s="18"/>
      <c r="J1277" s="18"/>
      <c r="K1277" s="18"/>
      <c r="L1277" s="14"/>
      <c r="M1277" s="14"/>
      <c r="N1277" s="18"/>
      <c r="O1277" s="1"/>
      <c r="P1277" s="1"/>
      <c r="Q1277" s="14"/>
      <c r="R1277" s="1"/>
      <c r="S1277" s="1"/>
      <c r="T1277" s="1"/>
      <c r="U1277" s="1"/>
      <c r="V1277" s="1"/>
      <c r="W1277" s="1"/>
      <c r="X1277" s="5"/>
    </row>
    <row r="1278" spans="1:24" x14ac:dyDescent="0.25">
      <c r="A1278" s="10"/>
      <c r="B1278" s="15"/>
      <c r="C1278" s="1"/>
      <c r="D1278" s="16"/>
      <c r="E1278" s="9"/>
      <c r="F1278" s="17"/>
      <c r="G1278" s="20"/>
      <c r="H1278" s="18"/>
      <c r="I1278" s="18"/>
      <c r="J1278" s="18"/>
      <c r="K1278" s="18"/>
      <c r="L1278" s="14"/>
      <c r="M1278" s="14"/>
      <c r="N1278" s="18"/>
      <c r="O1278" s="1"/>
      <c r="P1278" s="1"/>
      <c r="Q1278" s="14"/>
      <c r="R1278" s="1"/>
      <c r="S1278" s="1"/>
      <c r="T1278" s="1"/>
      <c r="U1278" s="1"/>
      <c r="V1278" s="1"/>
      <c r="W1278" s="1"/>
      <c r="X1278" s="5"/>
    </row>
    <row r="1279" spans="1:24" x14ac:dyDescent="0.25">
      <c r="A1279" s="10"/>
      <c r="B1279" s="15"/>
      <c r="C1279" s="1"/>
      <c r="D1279" s="16"/>
      <c r="E1279" s="9"/>
      <c r="F1279" s="17"/>
      <c r="G1279" s="20"/>
      <c r="H1279" s="18"/>
      <c r="I1279" s="18"/>
      <c r="J1279" s="18"/>
      <c r="K1279" s="18"/>
      <c r="L1279" s="14"/>
      <c r="M1279" s="14"/>
      <c r="N1279" s="18"/>
      <c r="O1279" s="1"/>
      <c r="P1279" s="1"/>
      <c r="Q1279" s="14"/>
      <c r="R1279" s="1"/>
      <c r="S1279" s="1"/>
      <c r="T1279" s="1"/>
      <c r="U1279" s="1"/>
      <c r="V1279" s="1"/>
      <c r="W1279" s="1"/>
      <c r="X1279" s="5"/>
    </row>
    <row r="1280" spans="1:24" x14ac:dyDescent="0.25">
      <c r="A1280" s="10"/>
      <c r="B1280" s="15"/>
      <c r="C1280" s="1"/>
      <c r="D1280" s="16"/>
      <c r="E1280" s="9"/>
      <c r="F1280" s="17"/>
      <c r="G1280" s="20"/>
      <c r="H1280" s="18"/>
      <c r="I1280" s="18"/>
      <c r="J1280" s="18"/>
      <c r="K1280" s="18"/>
      <c r="L1280" s="14"/>
      <c r="M1280" s="14"/>
      <c r="N1280" s="18"/>
      <c r="O1280" s="1"/>
      <c r="P1280" s="1"/>
      <c r="Q1280" s="14"/>
      <c r="R1280" s="1"/>
      <c r="S1280" s="1"/>
      <c r="T1280" s="1"/>
      <c r="U1280" s="1"/>
      <c r="V1280" s="1"/>
      <c r="W1280" s="1"/>
      <c r="X1280" s="5"/>
    </row>
    <row r="1281" spans="1:24" x14ac:dyDescent="0.25">
      <c r="A1281" s="10"/>
      <c r="B1281" s="15"/>
      <c r="C1281" s="1"/>
      <c r="D1281" s="16"/>
      <c r="E1281" s="9"/>
      <c r="F1281" s="17"/>
      <c r="G1281" s="20"/>
      <c r="H1281" s="18"/>
      <c r="I1281" s="18"/>
      <c r="J1281" s="18"/>
      <c r="K1281" s="18"/>
      <c r="L1281" s="14"/>
      <c r="M1281" s="14"/>
      <c r="N1281" s="18"/>
      <c r="O1281" s="1"/>
      <c r="P1281" s="1"/>
      <c r="Q1281" s="14"/>
      <c r="R1281" s="1"/>
      <c r="S1281" s="1"/>
      <c r="T1281" s="1"/>
      <c r="U1281" s="1"/>
      <c r="V1281" s="1"/>
      <c r="W1281" s="1"/>
      <c r="X1281" s="5"/>
    </row>
    <row r="1282" spans="1:24" x14ac:dyDescent="0.25">
      <c r="A1282" s="10"/>
      <c r="B1282" s="15"/>
      <c r="C1282" s="1"/>
      <c r="D1282" s="16"/>
      <c r="E1282" s="9"/>
      <c r="F1282" s="17"/>
      <c r="G1282" s="20"/>
      <c r="H1282" s="18"/>
      <c r="I1282" s="18"/>
      <c r="J1282" s="18"/>
      <c r="K1282" s="18"/>
      <c r="L1282" s="14"/>
      <c r="M1282" s="14"/>
      <c r="N1282" s="18"/>
      <c r="O1282" s="1"/>
      <c r="P1282" s="1"/>
      <c r="Q1282" s="14"/>
      <c r="R1282" s="1"/>
      <c r="S1282" s="1"/>
      <c r="T1282" s="1"/>
      <c r="U1282" s="1"/>
      <c r="V1282" s="1"/>
      <c r="W1282" s="1"/>
      <c r="X1282" s="5"/>
    </row>
    <row r="1283" spans="1:24" x14ac:dyDescent="0.25">
      <c r="A1283" s="10"/>
      <c r="B1283" s="15"/>
      <c r="C1283" s="1"/>
      <c r="D1283" s="16"/>
      <c r="E1283" s="9"/>
      <c r="F1283" s="17"/>
      <c r="G1283" s="20"/>
      <c r="H1283" s="18"/>
      <c r="I1283" s="18"/>
      <c r="J1283" s="18"/>
      <c r="K1283" s="18"/>
      <c r="L1283" s="14"/>
      <c r="M1283" s="14"/>
      <c r="N1283" s="18"/>
      <c r="O1283" s="1"/>
      <c r="P1283" s="1"/>
      <c r="Q1283" s="14"/>
      <c r="R1283" s="1"/>
      <c r="S1283" s="1"/>
      <c r="T1283" s="1"/>
      <c r="U1283" s="1"/>
      <c r="V1283" s="1"/>
      <c r="W1283" s="1"/>
      <c r="X1283" s="5"/>
    </row>
    <row r="1284" spans="1:24" x14ac:dyDescent="0.25">
      <c r="A1284" s="10"/>
      <c r="B1284" s="15"/>
      <c r="C1284" s="1"/>
      <c r="D1284" s="16"/>
      <c r="E1284" s="9"/>
      <c r="F1284" s="17"/>
      <c r="G1284" s="20"/>
      <c r="H1284" s="18"/>
      <c r="I1284" s="18"/>
      <c r="J1284" s="18"/>
      <c r="K1284" s="18"/>
      <c r="L1284" s="14"/>
      <c r="M1284" s="14"/>
      <c r="N1284" s="18"/>
      <c r="O1284" s="1"/>
      <c r="P1284" s="1"/>
      <c r="Q1284" s="14"/>
      <c r="R1284" s="1"/>
      <c r="S1284" s="1"/>
      <c r="T1284" s="1"/>
      <c r="U1284" s="1"/>
      <c r="V1284" s="1"/>
      <c r="W1284" s="1"/>
      <c r="X1284" s="5"/>
    </row>
    <row r="1285" spans="1:24" x14ac:dyDescent="0.25">
      <c r="A1285" s="10"/>
      <c r="B1285" s="15"/>
      <c r="C1285" s="1"/>
      <c r="D1285" s="16"/>
      <c r="E1285" s="9"/>
      <c r="F1285" s="17"/>
      <c r="G1285" s="20"/>
      <c r="H1285" s="18"/>
      <c r="I1285" s="18"/>
      <c r="J1285" s="18"/>
      <c r="K1285" s="18"/>
      <c r="L1285" s="14"/>
      <c r="M1285" s="14"/>
      <c r="N1285" s="18"/>
      <c r="O1285" s="1"/>
      <c r="P1285" s="1"/>
      <c r="Q1285" s="14"/>
      <c r="R1285" s="1"/>
      <c r="S1285" s="1"/>
      <c r="T1285" s="1"/>
      <c r="U1285" s="1"/>
      <c r="V1285" s="1"/>
      <c r="W1285" s="1"/>
      <c r="X1285" s="5"/>
    </row>
    <row r="1286" spans="1:24" x14ac:dyDescent="0.25">
      <c r="A1286" s="10"/>
      <c r="B1286" s="15"/>
      <c r="C1286" s="1"/>
      <c r="D1286" s="16"/>
      <c r="E1286" s="9"/>
      <c r="F1286" s="17"/>
      <c r="G1286" s="20"/>
      <c r="H1286" s="18"/>
      <c r="I1286" s="18"/>
      <c r="J1286" s="18"/>
      <c r="K1286" s="18"/>
      <c r="L1286" s="14"/>
      <c r="M1286" s="14"/>
      <c r="N1286" s="18"/>
      <c r="O1286" s="1"/>
      <c r="P1286" s="1"/>
      <c r="Q1286" s="14"/>
      <c r="R1286" s="1"/>
      <c r="S1286" s="1"/>
      <c r="T1286" s="1"/>
      <c r="U1286" s="1"/>
      <c r="V1286" s="1"/>
      <c r="W1286" s="1"/>
      <c r="X1286" s="5"/>
    </row>
    <row r="1287" spans="1:24" x14ac:dyDescent="0.25">
      <c r="A1287" s="10"/>
      <c r="B1287" s="15"/>
      <c r="C1287" s="1"/>
      <c r="D1287" s="16"/>
      <c r="E1287" s="9"/>
      <c r="F1287" s="17"/>
      <c r="G1287" s="20"/>
      <c r="H1287" s="18"/>
      <c r="I1287" s="18"/>
      <c r="J1287" s="18"/>
      <c r="K1287" s="18"/>
      <c r="L1287" s="14"/>
      <c r="M1287" s="14"/>
      <c r="N1287" s="18"/>
      <c r="O1287" s="1"/>
      <c r="P1287" s="1"/>
      <c r="Q1287" s="14"/>
      <c r="R1287" s="1"/>
      <c r="S1287" s="1"/>
      <c r="T1287" s="1"/>
      <c r="U1287" s="1"/>
      <c r="V1287" s="1"/>
      <c r="W1287" s="1"/>
      <c r="X1287" s="5"/>
    </row>
    <row r="1288" spans="1:24" x14ac:dyDescent="0.25">
      <c r="A1288" s="10"/>
      <c r="B1288" s="15"/>
      <c r="C1288" s="1"/>
      <c r="D1288" s="16"/>
      <c r="E1288" s="9"/>
      <c r="F1288" s="17"/>
      <c r="G1288" s="20"/>
      <c r="H1288" s="18"/>
      <c r="I1288" s="18"/>
      <c r="J1288" s="18"/>
      <c r="K1288" s="18"/>
      <c r="L1288" s="14"/>
      <c r="M1288" s="14"/>
      <c r="N1288" s="18"/>
      <c r="O1288" s="1"/>
      <c r="P1288" s="1"/>
      <c r="Q1288" s="14"/>
      <c r="R1288" s="1"/>
      <c r="S1288" s="1"/>
      <c r="T1288" s="1"/>
      <c r="U1288" s="1"/>
      <c r="V1288" s="1"/>
      <c r="W1288" s="1"/>
      <c r="X1288" s="5"/>
    </row>
    <row r="1289" spans="1:24" x14ac:dyDescent="0.25">
      <c r="A1289" s="10"/>
      <c r="B1289" s="15"/>
      <c r="C1289" s="1"/>
      <c r="D1289" s="16"/>
      <c r="E1289" s="9"/>
      <c r="F1289" s="17"/>
      <c r="G1289" s="20"/>
      <c r="H1289" s="18"/>
      <c r="I1289" s="18"/>
      <c r="J1289" s="18"/>
      <c r="K1289" s="18"/>
      <c r="L1289" s="14"/>
      <c r="M1289" s="14"/>
      <c r="N1289" s="18"/>
      <c r="O1289" s="1"/>
      <c r="P1289" s="1"/>
      <c r="Q1289" s="14"/>
      <c r="R1289" s="1"/>
      <c r="S1289" s="1"/>
      <c r="T1289" s="1"/>
      <c r="U1289" s="1"/>
      <c r="V1289" s="1"/>
      <c r="W1289" s="1"/>
      <c r="X1289" s="5"/>
    </row>
    <row r="1290" spans="1:24" x14ac:dyDescent="0.25">
      <c r="A1290" s="10"/>
      <c r="B1290" s="15"/>
      <c r="C1290" s="1"/>
      <c r="D1290" s="16"/>
      <c r="E1290" s="9"/>
      <c r="F1290" s="17"/>
      <c r="G1290" s="20"/>
      <c r="H1290" s="18"/>
      <c r="I1290" s="18"/>
      <c r="J1290" s="18"/>
      <c r="K1290" s="18"/>
      <c r="L1290" s="14"/>
      <c r="M1290" s="14"/>
      <c r="N1290" s="18"/>
      <c r="O1290" s="1"/>
      <c r="P1290" s="1"/>
      <c r="Q1290" s="14"/>
      <c r="R1290" s="1"/>
      <c r="S1290" s="1"/>
      <c r="T1290" s="1"/>
      <c r="U1290" s="1"/>
      <c r="V1290" s="1"/>
      <c r="W1290" s="1"/>
      <c r="X1290" s="5"/>
    </row>
    <row r="1291" spans="1:24" x14ac:dyDescent="0.25">
      <c r="A1291" s="10"/>
      <c r="B1291" s="15"/>
      <c r="C1291" s="1"/>
      <c r="D1291" s="16"/>
      <c r="E1291" s="9"/>
      <c r="F1291" s="17"/>
      <c r="G1291" s="20"/>
      <c r="H1291" s="18"/>
      <c r="I1291" s="18"/>
      <c r="J1291" s="18"/>
      <c r="K1291" s="18"/>
      <c r="L1291" s="14"/>
      <c r="M1291" s="14"/>
      <c r="N1291" s="18"/>
      <c r="O1291" s="1"/>
      <c r="P1291" s="1"/>
      <c r="Q1291" s="14"/>
      <c r="R1291" s="1"/>
      <c r="S1291" s="1"/>
      <c r="T1291" s="1"/>
      <c r="U1291" s="1"/>
      <c r="V1291" s="1"/>
      <c r="W1291" s="1"/>
      <c r="X1291" s="5"/>
    </row>
    <row r="1292" spans="1:24" x14ac:dyDescent="0.25">
      <c r="A1292" s="10"/>
      <c r="B1292" s="15"/>
      <c r="C1292" s="1"/>
      <c r="D1292" s="16"/>
      <c r="E1292" s="9"/>
      <c r="F1292" s="17"/>
      <c r="G1292" s="20"/>
      <c r="H1292" s="18"/>
      <c r="I1292" s="18"/>
      <c r="J1292" s="18"/>
      <c r="K1292" s="18"/>
      <c r="L1292" s="14"/>
      <c r="M1292" s="14"/>
      <c r="N1292" s="18"/>
      <c r="O1292" s="1"/>
      <c r="P1292" s="1"/>
      <c r="Q1292" s="14"/>
      <c r="R1292" s="1"/>
      <c r="S1292" s="1"/>
      <c r="T1292" s="1"/>
      <c r="U1292" s="1"/>
      <c r="V1292" s="1"/>
      <c r="W1292" s="1"/>
      <c r="X1292" s="5"/>
    </row>
    <row r="1293" spans="1:24" x14ac:dyDescent="0.25">
      <c r="A1293" s="10"/>
      <c r="B1293" s="15"/>
      <c r="C1293" s="1"/>
      <c r="D1293" s="16"/>
      <c r="E1293" s="9"/>
      <c r="F1293" s="17"/>
      <c r="G1293" s="20"/>
      <c r="H1293" s="18"/>
      <c r="I1293" s="18"/>
      <c r="J1293" s="18"/>
      <c r="K1293" s="18"/>
      <c r="L1293" s="14"/>
      <c r="M1293" s="14"/>
      <c r="N1293" s="18"/>
      <c r="O1293" s="1"/>
      <c r="P1293" s="1"/>
      <c r="Q1293" s="14"/>
      <c r="R1293" s="1"/>
      <c r="S1293" s="1"/>
      <c r="T1293" s="1"/>
      <c r="U1293" s="1"/>
      <c r="V1293" s="1"/>
      <c r="W1293" s="1"/>
      <c r="X1293" s="5"/>
    </row>
    <row r="1294" spans="1:24" x14ac:dyDescent="0.25">
      <c r="A1294" s="10"/>
      <c r="B1294" s="15"/>
      <c r="C1294" s="1"/>
      <c r="D1294" s="16"/>
      <c r="E1294" s="9"/>
      <c r="F1294" s="17"/>
      <c r="G1294" s="20"/>
      <c r="H1294" s="18"/>
      <c r="I1294" s="18"/>
      <c r="J1294" s="18"/>
      <c r="K1294" s="18"/>
      <c r="L1294" s="14"/>
      <c r="M1294" s="14"/>
      <c r="N1294" s="18"/>
      <c r="O1294" s="1"/>
      <c r="P1294" s="1"/>
      <c r="Q1294" s="14"/>
      <c r="R1294" s="1"/>
      <c r="S1294" s="1"/>
      <c r="T1294" s="1"/>
      <c r="U1294" s="1"/>
      <c r="V1294" s="1"/>
      <c r="W1294" s="1"/>
      <c r="X1294" s="5"/>
    </row>
    <row r="1295" spans="1:24" x14ac:dyDescent="0.25">
      <c r="A1295" s="10"/>
      <c r="B1295" s="15"/>
      <c r="C1295" s="1"/>
      <c r="D1295" s="16"/>
      <c r="E1295" s="9"/>
      <c r="F1295" s="17"/>
      <c r="G1295" s="20"/>
      <c r="H1295" s="18"/>
      <c r="I1295" s="18"/>
      <c r="J1295" s="18"/>
      <c r="K1295" s="18"/>
      <c r="L1295" s="14"/>
      <c r="M1295" s="14"/>
      <c r="N1295" s="18"/>
      <c r="O1295" s="1"/>
      <c r="P1295" s="1"/>
      <c r="Q1295" s="14"/>
      <c r="R1295" s="1"/>
      <c r="S1295" s="1"/>
      <c r="T1295" s="1"/>
      <c r="U1295" s="1"/>
      <c r="V1295" s="1"/>
      <c r="W1295" s="1"/>
      <c r="X1295" s="5"/>
    </row>
    <row r="1296" spans="1:24" x14ac:dyDescent="0.25">
      <c r="A1296" s="10"/>
      <c r="B1296" s="15"/>
      <c r="C1296" s="1"/>
      <c r="D1296" s="16"/>
      <c r="E1296" s="9"/>
      <c r="F1296" s="17"/>
      <c r="G1296" s="20"/>
      <c r="H1296" s="18"/>
      <c r="I1296" s="18"/>
      <c r="J1296" s="18"/>
      <c r="K1296" s="18"/>
      <c r="L1296" s="14"/>
      <c r="M1296" s="14"/>
      <c r="N1296" s="18"/>
      <c r="O1296" s="1"/>
      <c r="P1296" s="1"/>
      <c r="Q1296" s="14"/>
      <c r="R1296" s="1"/>
      <c r="S1296" s="1"/>
      <c r="T1296" s="1"/>
      <c r="U1296" s="1"/>
      <c r="V1296" s="1"/>
      <c r="W1296" s="1"/>
      <c r="X1296" s="5"/>
    </row>
    <row r="1297" spans="1:24" x14ac:dyDescent="0.25">
      <c r="A1297" s="10"/>
      <c r="B1297" s="15"/>
      <c r="C1297" s="1"/>
      <c r="D1297" s="16"/>
      <c r="E1297" s="9"/>
      <c r="F1297" s="17"/>
      <c r="G1297" s="20"/>
      <c r="H1297" s="18"/>
      <c r="I1297" s="18"/>
      <c r="J1297" s="18"/>
      <c r="K1297" s="18"/>
      <c r="L1297" s="14"/>
      <c r="M1297" s="14"/>
      <c r="N1297" s="18"/>
      <c r="O1297" s="1"/>
      <c r="P1297" s="1"/>
      <c r="Q1297" s="14"/>
      <c r="R1297" s="1"/>
      <c r="S1297" s="1"/>
      <c r="T1297" s="1"/>
      <c r="U1297" s="1"/>
      <c r="V1297" s="1"/>
      <c r="W1297" s="1"/>
      <c r="X1297" s="5"/>
    </row>
    <row r="1298" spans="1:24" x14ac:dyDescent="0.25">
      <c r="A1298" s="10"/>
      <c r="B1298" s="15"/>
      <c r="C1298" s="1"/>
      <c r="D1298" s="16"/>
      <c r="E1298" s="9"/>
      <c r="F1298" s="17"/>
      <c r="G1298" s="20"/>
      <c r="H1298" s="18"/>
      <c r="I1298" s="18"/>
      <c r="J1298" s="18"/>
      <c r="K1298" s="18"/>
      <c r="L1298" s="14"/>
      <c r="M1298" s="14"/>
      <c r="N1298" s="18"/>
      <c r="O1298" s="1"/>
      <c r="P1298" s="1"/>
      <c r="Q1298" s="14"/>
      <c r="R1298" s="1"/>
      <c r="S1298" s="1"/>
      <c r="T1298" s="1"/>
      <c r="U1298" s="1"/>
      <c r="V1298" s="1"/>
      <c r="W1298" s="1"/>
      <c r="X1298" s="5"/>
    </row>
    <row r="1299" spans="1:24" x14ac:dyDescent="0.25">
      <c r="A1299" s="10"/>
      <c r="B1299" s="15"/>
      <c r="C1299" s="1"/>
      <c r="D1299" s="16"/>
      <c r="E1299" s="9"/>
      <c r="F1299" s="17"/>
      <c r="G1299" s="20"/>
      <c r="H1299" s="18"/>
      <c r="I1299" s="18"/>
      <c r="J1299" s="18"/>
      <c r="K1299" s="18"/>
      <c r="L1299" s="14"/>
      <c r="M1299" s="14"/>
      <c r="N1299" s="18"/>
      <c r="O1299" s="1"/>
      <c r="P1299" s="1"/>
      <c r="Q1299" s="14"/>
      <c r="R1299" s="1"/>
      <c r="S1299" s="1"/>
      <c r="T1299" s="1"/>
      <c r="U1299" s="1"/>
      <c r="V1299" s="1"/>
      <c r="W1299" s="1"/>
      <c r="X1299" s="5"/>
    </row>
    <row r="1300" spans="1:24" x14ac:dyDescent="0.25">
      <c r="A1300" s="10"/>
      <c r="B1300" s="15"/>
      <c r="C1300" s="1"/>
      <c r="D1300" s="16"/>
      <c r="E1300" s="9"/>
      <c r="F1300" s="17"/>
      <c r="G1300" s="20"/>
      <c r="H1300" s="18"/>
      <c r="I1300" s="18"/>
      <c r="J1300" s="18"/>
      <c r="K1300" s="18"/>
      <c r="L1300" s="14"/>
      <c r="M1300" s="14"/>
      <c r="N1300" s="18"/>
      <c r="O1300" s="1"/>
      <c r="P1300" s="1"/>
      <c r="Q1300" s="14"/>
      <c r="R1300" s="1"/>
      <c r="S1300" s="1"/>
      <c r="T1300" s="1"/>
      <c r="U1300" s="1"/>
      <c r="V1300" s="1"/>
      <c r="W1300" s="1"/>
      <c r="X1300" s="5"/>
    </row>
    <row r="1301" spans="1:24" x14ac:dyDescent="0.25">
      <c r="A1301" s="10"/>
      <c r="B1301" s="15"/>
      <c r="C1301" s="1"/>
      <c r="D1301" s="16"/>
      <c r="E1301" s="9"/>
      <c r="F1301" s="17"/>
      <c r="G1301" s="20"/>
      <c r="H1301" s="18"/>
      <c r="I1301" s="18"/>
      <c r="J1301" s="18"/>
      <c r="K1301" s="18"/>
      <c r="L1301" s="14"/>
      <c r="M1301" s="14"/>
      <c r="N1301" s="18"/>
      <c r="O1301" s="1"/>
      <c r="P1301" s="1"/>
      <c r="Q1301" s="14"/>
      <c r="R1301" s="1"/>
      <c r="S1301" s="1"/>
      <c r="T1301" s="1"/>
      <c r="U1301" s="1"/>
      <c r="V1301" s="1"/>
      <c r="W1301" s="1"/>
      <c r="X1301" s="5"/>
    </row>
    <row r="1302" spans="1:24" x14ac:dyDescent="0.25">
      <c r="A1302" s="10"/>
      <c r="B1302" s="15"/>
      <c r="C1302" s="1"/>
      <c r="D1302" s="16"/>
      <c r="E1302" s="9"/>
      <c r="F1302" s="17"/>
      <c r="G1302" s="20"/>
      <c r="H1302" s="18"/>
      <c r="I1302" s="18"/>
      <c r="J1302" s="18"/>
      <c r="K1302" s="18"/>
      <c r="L1302" s="14"/>
      <c r="M1302" s="14"/>
      <c r="N1302" s="18"/>
      <c r="O1302" s="1"/>
      <c r="P1302" s="1"/>
      <c r="Q1302" s="14"/>
      <c r="R1302" s="1"/>
      <c r="S1302" s="1"/>
      <c r="T1302" s="1"/>
      <c r="U1302" s="1"/>
      <c r="V1302" s="1"/>
      <c r="W1302" s="1"/>
      <c r="X1302" s="5"/>
    </row>
    <row r="1303" spans="1:24" x14ac:dyDescent="0.25">
      <c r="A1303" s="10"/>
      <c r="B1303" s="15"/>
      <c r="C1303" s="1"/>
      <c r="D1303" s="16"/>
      <c r="E1303" s="9"/>
      <c r="F1303" s="17"/>
      <c r="G1303" s="20"/>
      <c r="H1303" s="18"/>
      <c r="I1303" s="18"/>
      <c r="J1303" s="18"/>
      <c r="K1303" s="18"/>
      <c r="L1303" s="14"/>
      <c r="M1303" s="14"/>
      <c r="N1303" s="18"/>
      <c r="O1303" s="1"/>
      <c r="P1303" s="1"/>
      <c r="Q1303" s="14"/>
      <c r="R1303" s="1"/>
      <c r="S1303" s="1"/>
      <c r="T1303" s="1"/>
      <c r="U1303" s="1"/>
      <c r="V1303" s="1"/>
      <c r="W1303" s="1"/>
      <c r="X1303" s="5"/>
    </row>
    <row r="1304" spans="1:24" x14ac:dyDescent="0.25">
      <c r="A1304" s="10"/>
      <c r="B1304" s="15"/>
      <c r="C1304" s="1"/>
      <c r="D1304" s="16"/>
      <c r="E1304" s="9"/>
      <c r="F1304" s="17"/>
      <c r="G1304" s="20"/>
      <c r="H1304" s="18"/>
      <c r="I1304" s="18"/>
      <c r="J1304" s="18"/>
      <c r="K1304" s="18"/>
      <c r="L1304" s="14"/>
      <c r="M1304" s="14"/>
      <c r="N1304" s="18"/>
      <c r="O1304" s="1"/>
      <c r="P1304" s="1"/>
      <c r="Q1304" s="14"/>
      <c r="R1304" s="1"/>
      <c r="S1304" s="1"/>
      <c r="T1304" s="1"/>
      <c r="U1304" s="1"/>
      <c r="V1304" s="1"/>
      <c r="W1304" s="1"/>
      <c r="X1304" s="5"/>
    </row>
    <row r="1305" spans="1:24" x14ac:dyDescent="0.25">
      <c r="A1305" s="10"/>
      <c r="B1305" s="15"/>
      <c r="C1305" s="1"/>
      <c r="D1305" s="16"/>
      <c r="E1305" s="9"/>
      <c r="F1305" s="17"/>
      <c r="G1305" s="20"/>
      <c r="H1305" s="18"/>
      <c r="I1305" s="18"/>
      <c r="J1305" s="18"/>
      <c r="K1305" s="18"/>
      <c r="L1305" s="14"/>
      <c r="M1305" s="14"/>
      <c r="N1305" s="18"/>
      <c r="O1305" s="1"/>
      <c r="P1305" s="1"/>
      <c r="Q1305" s="14"/>
      <c r="R1305" s="1"/>
      <c r="S1305" s="1"/>
      <c r="T1305" s="1"/>
      <c r="U1305" s="1"/>
      <c r="V1305" s="1"/>
      <c r="W1305" s="1"/>
      <c r="X1305" s="5"/>
    </row>
    <row r="1306" spans="1:24" x14ac:dyDescent="0.25">
      <c r="A1306" s="10"/>
      <c r="B1306" s="15"/>
      <c r="C1306" s="1"/>
      <c r="D1306" s="16"/>
      <c r="E1306" s="9"/>
      <c r="F1306" s="17"/>
      <c r="G1306" s="20"/>
      <c r="H1306" s="18"/>
      <c r="I1306" s="18"/>
      <c r="J1306" s="18"/>
      <c r="K1306" s="18"/>
      <c r="L1306" s="14"/>
      <c r="M1306" s="14"/>
      <c r="N1306" s="18"/>
      <c r="O1306" s="1"/>
      <c r="P1306" s="1"/>
      <c r="Q1306" s="14"/>
      <c r="R1306" s="1"/>
      <c r="S1306" s="1"/>
      <c r="T1306" s="1"/>
      <c r="U1306" s="1"/>
      <c r="V1306" s="1"/>
      <c r="W1306" s="1"/>
      <c r="X1306" s="5"/>
    </row>
    <row r="1307" spans="1:24" x14ac:dyDescent="0.25">
      <c r="A1307" s="10"/>
      <c r="B1307" s="15"/>
      <c r="C1307" s="1"/>
      <c r="D1307" s="16"/>
      <c r="E1307" s="9"/>
      <c r="F1307" s="17"/>
      <c r="G1307" s="20"/>
      <c r="H1307" s="18"/>
      <c r="I1307" s="18"/>
      <c r="J1307" s="18"/>
      <c r="K1307" s="18"/>
      <c r="L1307" s="14"/>
      <c r="M1307" s="14"/>
      <c r="N1307" s="18"/>
      <c r="O1307" s="1"/>
      <c r="P1307" s="1"/>
      <c r="Q1307" s="14"/>
      <c r="R1307" s="1"/>
      <c r="S1307" s="1"/>
      <c r="T1307" s="1"/>
      <c r="U1307" s="1"/>
      <c r="V1307" s="1"/>
      <c r="W1307" s="1"/>
      <c r="X1307" s="5"/>
    </row>
    <row r="1308" spans="1:24" x14ac:dyDescent="0.25">
      <c r="A1308" s="10"/>
      <c r="B1308" s="15"/>
      <c r="C1308" s="1"/>
      <c r="D1308" s="16"/>
      <c r="E1308" s="9"/>
      <c r="F1308" s="17"/>
      <c r="G1308" s="20"/>
      <c r="H1308" s="18"/>
      <c r="I1308" s="18"/>
      <c r="J1308" s="18"/>
      <c r="K1308" s="18"/>
      <c r="L1308" s="14"/>
      <c r="M1308" s="14"/>
      <c r="N1308" s="18"/>
      <c r="O1308" s="1"/>
      <c r="P1308" s="1"/>
      <c r="Q1308" s="14"/>
      <c r="R1308" s="1"/>
      <c r="S1308" s="1"/>
      <c r="T1308" s="1"/>
      <c r="U1308" s="1"/>
      <c r="V1308" s="1"/>
      <c r="W1308" s="1"/>
      <c r="X1308" s="5"/>
    </row>
    <row r="1309" spans="1:24" x14ac:dyDescent="0.25">
      <c r="A1309" s="10"/>
      <c r="B1309" s="15"/>
      <c r="C1309" s="1"/>
      <c r="D1309" s="16"/>
      <c r="E1309" s="9"/>
      <c r="F1309" s="17"/>
      <c r="G1309" s="20"/>
      <c r="H1309" s="18"/>
      <c r="I1309" s="18"/>
      <c r="J1309" s="18"/>
      <c r="K1309" s="18"/>
      <c r="L1309" s="14"/>
      <c r="M1309" s="14"/>
      <c r="N1309" s="18"/>
      <c r="O1309" s="1"/>
      <c r="P1309" s="1"/>
      <c r="Q1309" s="14"/>
      <c r="R1309" s="1"/>
      <c r="S1309" s="1"/>
      <c r="T1309" s="1"/>
      <c r="U1309" s="1"/>
      <c r="V1309" s="1"/>
      <c r="W1309" s="1"/>
      <c r="X1309" s="5"/>
    </row>
    <row r="1310" spans="1:24" x14ac:dyDescent="0.25">
      <c r="A1310" s="10"/>
      <c r="B1310" s="15"/>
      <c r="C1310" s="1"/>
      <c r="D1310" s="16"/>
      <c r="E1310" s="9"/>
      <c r="F1310" s="17"/>
      <c r="G1310" s="20"/>
      <c r="H1310" s="18"/>
      <c r="I1310" s="18"/>
      <c r="J1310" s="18"/>
      <c r="K1310" s="18"/>
      <c r="L1310" s="14"/>
      <c r="M1310" s="14"/>
      <c r="N1310" s="18"/>
      <c r="O1310" s="1"/>
      <c r="P1310" s="1"/>
      <c r="Q1310" s="14"/>
      <c r="R1310" s="1"/>
      <c r="S1310" s="1"/>
      <c r="T1310" s="1"/>
      <c r="U1310" s="1"/>
      <c r="V1310" s="1"/>
      <c r="W1310" s="1"/>
      <c r="X1310" s="5"/>
    </row>
    <row r="1311" spans="1:24" x14ac:dyDescent="0.25">
      <c r="A1311" s="10"/>
      <c r="B1311" s="15"/>
      <c r="C1311" s="1"/>
      <c r="D1311" s="16"/>
      <c r="E1311" s="9"/>
      <c r="F1311" s="17"/>
      <c r="G1311" s="20"/>
      <c r="H1311" s="18"/>
      <c r="I1311" s="18"/>
      <c r="J1311" s="18"/>
      <c r="K1311" s="18"/>
      <c r="L1311" s="14"/>
      <c r="M1311" s="14"/>
      <c r="N1311" s="18"/>
      <c r="O1311" s="1"/>
      <c r="P1311" s="1"/>
      <c r="Q1311" s="14"/>
      <c r="R1311" s="1"/>
      <c r="S1311" s="1"/>
      <c r="T1311" s="1"/>
      <c r="U1311" s="1"/>
      <c r="V1311" s="1"/>
      <c r="W1311" s="1"/>
      <c r="X1311" s="5"/>
    </row>
    <row r="1312" spans="1:24" x14ac:dyDescent="0.25">
      <c r="A1312" s="10"/>
      <c r="B1312" s="15"/>
      <c r="C1312" s="1"/>
      <c r="D1312" s="16"/>
      <c r="E1312" s="9"/>
      <c r="F1312" s="17"/>
      <c r="G1312" s="20"/>
      <c r="H1312" s="18"/>
      <c r="I1312" s="18"/>
      <c r="J1312" s="18"/>
      <c r="K1312" s="18"/>
      <c r="L1312" s="14"/>
      <c r="M1312" s="14"/>
      <c r="N1312" s="18"/>
      <c r="O1312" s="1"/>
      <c r="P1312" s="1"/>
      <c r="Q1312" s="14"/>
      <c r="R1312" s="1"/>
      <c r="S1312" s="1"/>
      <c r="T1312" s="1"/>
      <c r="U1312" s="1"/>
      <c r="V1312" s="1"/>
      <c r="W1312" s="1"/>
      <c r="X1312" s="5"/>
    </row>
    <row r="1313" spans="1:24" x14ac:dyDescent="0.25">
      <c r="A1313" s="10"/>
      <c r="B1313" s="15"/>
      <c r="C1313" s="1"/>
      <c r="D1313" s="16"/>
      <c r="E1313" s="9"/>
      <c r="F1313" s="17"/>
      <c r="G1313" s="20"/>
      <c r="H1313" s="18"/>
      <c r="I1313" s="18"/>
      <c r="J1313" s="18"/>
      <c r="K1313" s="18"/>
      <c r="L1313" s="14"/>
      <c r="M1313" s="14"/>
      <c r="N1313" s="18"/>
      <c r="O1313" s="1"/>
      <c r="P1313" s="1"/>
      <c r="Q1313" s="14"/>
      <c r="R1313" s="1"/>
      <c r="S1313" s="1"/>
      <c r="T1313" s="1"/>
      <c r="U1313" s="1"/>
      <c r="V1313" s="1"/>
      <c r="W1313" s="1"/>
      <c r="X1313" s="5"/>
    </row>
    <row r="1314" spans="1:24" x14ac:dyDescent="0.25">
      <c r="A1314" s="10"/>
      <c r="B1314" s="15"/>
      <c r="C1314" s="1"/>
      <c r="D1314" s="16"/>
      <c r="E1314" s="9"/>
      <c r="F1314" s="17"/>
      <c r="G1314" s="20"/>
      <c r="H1314" s="18"/>
      <c r="I1314" s="18"/>
      <c r="J1314" s="18"/>
      <c r="K1314" s="18"/>
      <c r="L1314" s="14"/>
      <c r="M1314" s="14"/>
      <c r="N1314" s="18"/>
      <c r="O1314" s="1"/>
      <c r="P1314" s="1"/>
      <c r="Q1314" s="14"/>
      <c r="R1314" s="1"/>
      <c r="S1314" s="1"/>
      <c r="T1314" s="1"/>
      <c r="U1314" s="1"/>
      <c r="V1314" s="1"/>
      <c r="W1314" s="1"/>
      <c r="X1314" s="5"/>
    </row>
    <row r="1315" spans="1:24" x14ac:dyDescent="0.25">
      <c r="A1315" s="10"/>
      <c r="B1315" s="15"/>
      <c r="C1315" s="1"/>
      <c r="D1315" s="16"/>
      <c r="E1315" s="9"/>
      <c r="F1315" s="17"/>
      <c r="G1315" s="20"/>
      <c r="H1315" s="18"/>
      <c r="I1315" s="18"/>
      <c r="J1315" s="18"/>
      <c r="K1315" s="18"/>
      <c r="L1315" s="14"/>
      <c r="M1315" s="14"/>
      <c r="N1315" s="18"/>
      <c r="O1315" s="1"/>
      <c r="P1315" s="1"/>
      <c r="Q1315" s="14"/>
      <c r="R1315" s="1"/>
      <c r="S1315" s="1"/>
      <c r="T1315" s="1"/>
      <c r="U1315" s="1"/>
      <c r="V1315" s="1"/>
      <c r="W1315" s="1"/>
      <c r="X1315" s="5"/>
    </row>
    <row r="1316" spans="1:24" x14ac:dyDescent="0.25">
      <c r="A1316" s="10"/>
      <c r="B1316" s="15"/>
      <c r="C1316" s="1"/>
      <c r="D1316" s="16"/>
      <c r="E1316" s="9"/>
      <c r="F1316" s="17"/>
      <c r="G1316" s="20"/>
      <c r="H1316" s="18"/>
      <c r="I1316" s="18"/>
      <c r="J1316" s="18"/>
      <c r="K1316" s="18"/>
      <c r="L1316" s="14"/>
      <c r="M1316" s="14"/>
      <c r="N1316" s="18"/>
      <c r="O1316" s="1"/>
      <c r="P1316" s="1"/>
      <c r="Q1316" s="14"/>
      <c r="R1316" s="1"/>
      <c r="S1316" s="1"/>
      <c r="T1316" s="1"/>
      <c r="U1316" s="1"/>
      <c r="V1316" s="1"/>
      <c r="W1316" s="1"/>
      <c r="X1316" s="5"/>
    </row>
    <row r="1317" spans="1:24" x14ac:dyDescent="0.25">
      <c r="A1317" s="10"/>
      <c r="B1317" s="15"/>
      <c r="C1317" s="1"/>
      <c r="D1317" s="16"/>
      <c r="E1317" s="9"/>
      <c r="F1317" s="17"/>
      <c r="G1317" s="20"/>
      <c r="H1317" s="18"/>
      <c r="I1317" s="18"/>
      <c r="J1317" s="18"/>
      <c r="K1317" s="18"/>
      <c r="L1317" s="14"/>
      <c r="M1317" s="14"/>
      <c r="N1317" s="18"/>
      <c r="O1317" s="1"/>
      <c r="P1317" s="1"/>
      <c r="Q1317" s="14"/>
      <c r="R1317" s="1"/>
      <c r="S1317" s="1"/>
      <c r="T1317" s="1"/>
      <c r="U1317" s="1"/>
      <c r="V1317" s="1"/>
      <c r="W1317" s="1"/>
      <c r="X1317" s="5"/>
    </row>
    <row r="1318" spans="1:24" x14ac:dyDescent="0.25">
      <c r="A1318" s="10"/>
      <c r="B1318" s="15"/>
      <c r="C1318" s="1"/>
      <c r="D1318" s="16"/>
      <c r="E1318" s="9"/>
      <c r="F1318" s="17"/>
      <c r="G1318" s="20"/>
      <c r="H1318" s="18"/>
      <c r="I1318" s="18"/>
      <c r="J1318" s="18"/>
      <c r="K1318" s="18"/>
      <c r="L1318" s="14"/>
      <c r="M1318" s="14"/>
      <c r="N1318" s="18"/>
      <c r="O1318" s="1"/>
      <c r="P1318" s="1"/>
      <c r="Q1318" s="14"/>
      <c r="R1318" s="1"/>
      <c r="S1318" s="1"/>
      <c r="T1318" s="1"/>
      <c r="U1318" s="1"/>
      <c r="V1318" s="1"/>
      <c r="W1318" s="1"/>
      <c r="X1318" s="5"/>
    </row>
    <row r="1319" spans="1:24" x14ac:dyDescent="0.25">
      <c r="A1319" s="10"/>
      <c r="B1319" s="15"/>
      <c r="C1319" s="1"/>
      <c r="D1319" s="16"/>
      <c r="E1319" s="9"/>
      <c r="F1319" s="17"/>
      <c r="G1319" s="20"/>
      <c r="H1319" s="18"/>
      <c r="I1319" s="18"/>
      <c r="J1319" s="18"/>
      <c r="K1319" s="18"/>
      <c r="L1319" s="14"/>
      <c r="M1319" s="14"/>
      <c r="N1319" s="18"/>
      <c r="O1319" s="1"/>
      <c r="P1319" s="1"/>
      <c r="Q1319" s="14"/>
      <c r="R1319" s="1"/>
      <c r="S1319" s="1"/>
      <c r="T1319" s="1"/>
      <c r="U1319" s="1"/>
      <c r="V1319" s="1"/>
      <c r="W1319" s="1"/>
      <c r="X1319" s="5"/>
    </row>
    <row r="1320" spans="1:24" x14ac:dyDescent="0.25">
      <c r="A1320" s="10"/>
      <c r="B1320" s="15"/>
      <c r="C1320" s="1"/>
      <c r="D1320" s="16"/>
      <c r="E1320" s="9"/>
      <c r="F1320" s="17"/>
      <c r="G1320" s="20"/>
      <c r="H1320" s="18"/>
      <c r="I1320" s="18"/>
      <c r="J1320" s="18"/>
      <c r="K1320" s="18"/>
      <c r="L1320" s="14"/>
      <c r="M1320" s="14"/>
      <c r="N1320" s="18"/>
      <c r="O1320" s="1"/>
      <c r="P1320" s="1"/>
      <c r="Q1320" s="14"/>
      <c r="R1320" s="1"/>
      <c r="S1320" s="1"/>
      <c r="T1320" s="1"/>
      <c r="U1320" s="1"/>
      <c r="V1320" s="1"/>
      <c r="W1320" s="1"/>
      <c r="X1320" s="5"/>
    </row>
    <row r="1321" spans="1:24" x14ac:dyDescent="0.25">
      <c r="A1321" s="10"/>
      <c r="B1321" s="15"/>
      <c r="C1321" s="1"/>
      <c r="D1321" s="16"/>
      <c r="E1321" s="9"/>
      <c r="F1321" s="17"/>
      <c r="G1321" s="20"/>
      <c r="H1321" s="18"/>
      <c r="I1321" s="18"/>
      <c r="J1321" s="18"/>
      <c r="K1321" s="18"/>
      <c r="L1321" s="14"/>
      <c r="M1321" s="14"/>
      <c r="N1321" s="18"/>
      <c r="O1321" s="1"/>
      <c r="P1321" s="1"/>
      <c r="Q1321" s="14"/>
      <c r="R1321" s="1"/>
      <c r="S1321" s="1"/>
      <c r="T1321" s="1"/>
      <c r="U1321" s="1"/>
      <c r="V1321" s="1"/>
      <c r="W1321" s="1"/>
      <c r="X1321" s="5"/>
    </row>
    <row r="1322" spans="1:24" x14ac:dyDescent="0.25">
      <c r="A1322" s="10"/>
      <c r="B1322" s="15"/>
      <c r="C1322" s="1"/>
      <c r="D1322" s="16"/>
      <c r="E1322" s="9"/>
      <c r="F1322" s="17"/>
      <c r="G1322" s="20"/>
      <c r="H1322" s="18"/>
      <c r="I1322" s="18"/>
      <c r="J1322" s="18"/>
      <c r="K1322" s="18"/>
      <c r="L1322" s="14"/>
      <c r="M1322" s="14"/>
      <c r="N1322" s="18"/>
      <c r="O1322" s="1"/>
      <c r="P1322" s="1"/>
      <c r="Q1322" s="14"/>
      <c r="R1322" s="1"/>
      <c r="S1322" s="1"/>
      <c r="T1322" s="1"/>
      <c r="U1322" s="1"/>
      <c r="V1322" s="1"/>
      <c r="W1322" s="1"/>
      <c r="X1322" s="5"/>
    </row>
    <row r="1323" spans="1:24" x14ac:dyDescent="0.25">
      <c r="A1323" s="10"/>
      <c r="B1323" s="15"/>
      <c r="C1323" s="1"/>
      <c r="D1323" s="16"/>
      <c r="E1323" s="9"/>
      <c r="F1323" s="17"/>
      <c r="G1323" s="20"/>
      <c r="H1323" s="18"/>
      <c r="I1323" s="18"/>
      <c r="J1323" s="18"/>
      <c r="K1323" s="18"/>
      <c r="L1323" s="14"/>
      <c r="M1323" s="14"/>
      <c r="N1323" s="18"/>
      <c r="O1323" s="1"/>
      <c r="P1323" s="1"/>
      <c r="Q1323" s="14"/>
      <c r="R1323" s="1"/>
      <c r="S1323" s="1"/>
      <c r="T1323" s="1"/>
      <c r="U1323" s="1"/>
      <c r="V1323" s="1"/>
      <c r="W1323" s="1"/>
      <c r="X1323" s="5"/>
    </row>
    <row r="1324" spans="1:24" x14ac:dyDescent="0.25">
      <c r="A1324" s="10"/>
      <c r="B1324" s="15"/>
      <c r="C1324" s="1"/>
      <c r="D1324" s="16"/>
      <c r="E1324" s="9"/>
      <c r="F1324" s="17"/>
      <c r="G1324" s="20"/>
      <c r="H1324" s="18"/>
      <c r="I1324" s="18"/>
      <c r="J1324" s="18"/>
      <c r="K1324" s="18"/>
      <c r="L1324" s="14"/>
      <c r="M1324" s="14"/>
      <c r="N1324" s="18"/>
      <c r="O1324" s="1"/>
      <c r="P1324" s="1"/>
      <c r="Q1324" s="14"/>
      <c r="R1324" s="1"/>
      <c r="S1324" s="1"/>
      <c r="T1324" s="1"/>
      <c r="U1324" s="1"/>
      <c r="V1324" s="1"/>
      <c r="W1324" s="1"/>
      <c r="X1324" s="5"/>
    </row>
    <row r="1325" spans="1:24" x14ac:dyDescent="0.25">
      <c r="A1325" s="10"/>
      <c r="B1325" s="15"/>
      <c r="C1325" s="1"/>
      <c r="D1325" s="16"/>
      <c r="E1325" s="9"/>
      <c r="F1325" s="17"/>
      <c r="G1325" s="20"/>
      <c r="H1325" s="18"/>
      <c r="I1325" s="18"/>
      <c r="J1325" s="18"/>
      <c r="K1325" s="18"/>
      <c r="L1325" s="14"/>
      <c r="M1325" s="14"/>
      <c r="N1325" s="18"/>
      <c r="O1325" s="1"/>
      <c r="P1325" s="1"/>
      <c r="Q1325" s="14"/>
      <c r="R1325" s="1"/>
      <c r="S1325" s="1"/>
      <c r="T1325" s="1"/>
      <c r="U1325" s="1"/>
      <c r="V1325" s="1"/>
      <c r="W1325" s="1"/>
      <c r="X1325" s="5"/>
    </row>
    <row r="1326" spans="1:24" x14ac:dyDescent="0.25">
      <c r="A1326" s="10"/>
      <c r="B1326" s="15"/>
      <c r="C1326" s="1"/>
      <c r="D1326" s="16"/>
      <c r="E1326" s="9"/>
      <c r="F1326" s="17"/>
      <c r="G1326" s="20"/>
      <c r="H1326" s="18"/>
      <c r="I1326" s="18"/>
      <c r="J1326" s="18"/>
      <c r="K1326" s="18"/>
      <c r="L1326" s="14"/>
      <c r="M1326" s="14"/>
      <c r="N1326" s="18"/>
      <c r="O1326" s="1"/>
      <c r="P1326" s="1"/>
      <c r="Q1326" s="14"/>
      <c r="R1326" s="1"/>
      <c r="S1326" s="1"/>
      <c r="T1326" s="1"/>
      <c r="U1326" s="1"/>
      <c r="V1326" s="1"/>
      <c r="W1326" s="1"/>
      <c r="X1326" s="5"/>
    </row>
    <row r="1327" spans="1:24" x14ac:dyDescent="0.25">
      <c r="A1327" s="10"/>
      <c r="B1327" s="15"/>
      <c r="C1327" s="1"/>
      <c r="D1327" s="16"/>
      <c r="E1327" s="9"/>
      <c r="F1327" s="17"/>
      <c r="G1327" s="20"/>
      <c r="H1327" s="18"/>
      <c r="I1327" s="18"/>
      <c r="J1327" s="18"/>
      <c r="K1327" s="18"/>
      <c r="L1327" s="14"/>
      <c r="M1327" s="14"/>
      <c r="N1327" s="18"/>
      <c r="O1327" s="1"/>
      <c r="P1327" s="1"/>
      <c r="Q1327" s="14"/>
      <c r="R1327" s="1"/>
      <c r="S1327" s="1"/>
      <c r="T1327" s="1"/>
      <c r="U1327" s="1"/>
      <c r="V1327" s="1"/>
      <c r="W1327" s="1"/>
      <c r="X1327" s="5"/>
    </row>
    <row r="1328" spans="1:24" x14ac:dyDescent="0.25">
      <c r="A1328" s="10"/>
      <c r="B1328" s="15"/>
      <c r="C1328" s="1"/>
      <c r="D1328" s="16"/>
      <c r="E1328" s="9"/>
      <c r="F1328" s="17"/>
      <c r="G1328" s="20"/>
      <c r="H1328" s="18"/>
      <c r="I1328" s="18"/>
      <c r="J1328" s="18"/>
      <c r="K1328" s="18"/>
      <c r="L1328" s="14"/>
      <c r="M1328" s="14"/>
      <c r="N1328" s="18"/>
      <c r="O1328" s="1"/>
      <c r="P1328" s="1"/>
      <c r="Q1328" s="14"/>
      <c r="R1328" s="1"/>
      <c r="S1328" s="1"/>
      <c r="T1328" s="1"/>
      <c r="U1328" s="1"/>
      <c r="V1328" s="1"/>
      <c r="W1328" s="1"/>
      <c r="X1328" s="5"/>
    </row>
    <row r="1329" spans="1:24" x14ac:dyDescent="0.25">
      <c r="A1329" s="10"/>
      <c r="B1329" s="15"/>
      <c r="C1329" s="1"/>
      <c r="D1329" s="16"/>
      <c r="E1329" s="9"/>
      <c r="F1329" s="17"/>
      <c r="G1329" s="20"/>
      <c r="H1329" s="18"/>
      <c r="I1329" s="18"/>
      <c r="J1329" s="18"/>
      <c r="K1329" s="18"/>
      <c r="L1329" s="14"/>
      <c r="M1329" s="14"/>
      <c r="N1329" s="18"/>
      <c r="O1329" s="1"/>
      <c r="P1329" s="1"/>
      <c r="Q1329" s="14"/>
      <c r="R1329" s="1"/>
      <c r="S1329" s="1"/>
      <c r="T1329" s="1"/>
      <c r="U1329" s="1"/>
      <c r="V1329" s="1"/>
      <c r="W1329" s="1"/>
      <c r="X1329" s="5"/>
    </row>
    <row r="1330" spans="1:24" x14ac:dyDescent="0.25">
      <c r="A1330" s="10"/>
      <c r="B1330" s="15"/>
      <c r="C1330" s="1"/>
      <c r="D1330" s="16"/>
      <c r="E1330" s="9"/>
      <c r="F1330" s="17"/>
      <c r="G1330" s="20"/>
      <c r="H1330" s="18"/>
      <c r="I1330" s="18"/>
      <c r="J1330" s="18"/>
      <c r="K1330" s="18"/>
      <c r="L1330" s="14"/>
      <c r="M1330" s="14"/>
      <c r="N1330" s="18"/>
      <c r="O1330" s="1"/>
      <c r="P1330" s="1"/>
      <c r="Q1330" s="14"/>
      <c r="R1330" s="1"/>
      <c r="S1330" s="1"/>
      <c r="T1330" s="1"/>
      <c r="U1330" s="1"/>
      <c r="V1330" s="1"/>
      <c r="W1330" s="1"/>
      <c r="X1330" s="5"/>
    </row>
    <row r="1331" spans="1:24" x14ac:dyDescent="0.25">
      <c r="A1331" s="10"/>
      <c r="B1331" s="15"/>
      <c r="C1331" s="1"/>
      <c r="D1331" s="16"/>
      <c r="E1331" s="9"/>
      <c r="F1331" s="17"/>
      <c r="G1331" s="20"/>
      <c r="H1331" s="18"/>
      <c r="I1331" s="18"/>
      <c r="J1331" s="18"/>
      <c r="K1331" s="18"/>
      <c r="L1331" s="14"/>
      <c r="M1331" s="14"/>
      <c r="N1331" s="18"/>
      <c r="O1331" s="1"/>
      <c r="P1331" s="1"/>
      <c r="Q1331" s="14"/>
      <c r="R1331" s="1"/>
      <c r="S1331" s="1"/>
      <c r="T1331" s="1"/>
      <c r="U1331" s="1"/>
      <c r="V1331" s="1"/>
      <c r="W1331" s="1"/>
      <c r="X1331" s="5"/>
    </row>
    <row r="1332" spans="1:24" x14ac:dyDescent="0.25">
      <c r="A1332" s="10"/>
      <c r="B1332" s="15"/>
      <c r="C1332" s="1"/>
      <c r="D1332" s="16"/>
      <c r="E1332" s="9"/>
      <c r="F1332" s="17"/>
      <c r="G1332" s="20"/>
      <c r="H1332" s="18"/>
      <c r="I1332" s="18"/>
      <c r="J1332" s="18"/>
      <c r="K1332" s="18"/>
      <c r="L1332" s="14"/>
      <c r="M1332" s="14"/>
      <c r="N1332" s="18"/>
      <c r="O1332" s="1"/>
      <c r="P1332" s="1"/>
      <c r="Q1332" s="14"/>
      <c r="R1332" s="1"/>
      <c r="S1332" s="1"/>
      <c r="T1332" s="1"/>
      <c r="U1332" s="1"/>
      <c r="V1332" s="1"/>
      <c r="W1332" s="1"/>
      <c r="X1332" s="5"/>
    </row>
    <row r="1333" spans="1:24" x14ac:dyDescent="0.25">
      <c r="A1333" s="10"/>
      <c r="B1333" s="15"/>
      <c r="C1333" s="1"/>
      <c r="D1333" s="16"/>
      <c r="E1333" s="9"/>
      <c r="F1333" s="17"/>
      <c r="G1333" s="20"/>
      <c r="H1333" s="18"/>
      <c r="I1333" s="18"/>
      <c r="J1333" s="18"/>
      <c r="K1333" s="18"/>
      <c r="L1333" s="14"/>
      <c r="M1333" s="14"/>
      <c r="N1333" s="18"/>
      <c r="O1333" s="1"/>
      <c r="P1333" s="1"/>
      <c r="Q1333" s="14"/>
      <c r="R1333" s="1"/>
      <c r="S1333" s="1"/>
      <c r="T1333" s="1"/>
      <c r="U1333" s="1"/>
      <c r="V1333" s="1"/>
      <c r="W1333" s="1"/>
      <c r="X1333" s="5"/>
    </row>
    <row r="1334" spans="1:24" x14ac:dyDescent="0.25">
      <c r="A1334" s="10"/>
      <c r="B1334" s="15"/>
      <c r="C1334" s="1"/>
      <c r="D1334" s="16"/>
      <c r="E1334" s="9"/>
      <c r="F1334" s="17"/>
      <c r="G1334" s="20"/>
      <c r="H1334" s="18"/>
      <c r="I1334" s="18"/>
      <c r="J1334" s="18"/>
      <c r="K1334" s="18"/>
      <c r="L1334" s="14"/>
      <c r="M1334" s="14"/>
      <c r="N1334" s="18"/>
      <c r="O1334" s="1"/>
      <c r="P1334" s="1"/>
      <c r="Q1334" s="14"/>
      <c r="R1334" s="1"/>
      <c r="S1334" s="1"/>
      <c r="T1334" s="1"/>
      <c r="U1334" s="1"/>
      <c r="V1334" s="1"/>
      <c r="W1334" s="1"/>
      <c r="X1334" s="5"/>
    </row>
    <row r="1335" spans="1:24" x14ac:dyDescent="0.25">
      <c r="A1335" s="10"/>
      <c r="B1335" s="15"/>
      <c r="C1335" s="1"/>
      <c r="D1335" s="16"/>
      <c r="E1335" s="9"/>
      <c r="F1335" s="17"/>
      <c r="G1335" s="20"/>
      <c r="H1335" s="18"/>
      <c r="I1335" s="18"/>
      <c r="J1335" s="18"/>
      <c r="K1335" s="18"/>
      <c r="L1335" s="14"/>
      <c r="M1335" s="14"/>
      <c r="N1335" s="18"/>
      <c r="O1335" s="1"/>
      <c r="P1335" s="1"/>
      <c r="Q1335" s="14"/>
      <c r="R1335" s="1"/>
      <c r="S1335" s="1"/>
      <c r="T1335" s="1"/>
      <c r="U1335" s="1"/>
      <c r="V1335" s="1"/>
      <c r="W1335" s="1"/>
      <c r="X1335" s="5"/>
    </row>
    <row r="1336" spans="1:24" x14ac:dyDescent="0.25">
      <c r="A1336" s="10"/>
      <c r="B1336" s="15"/>
      <c r="C1336" s="1"/>
      <c r="D1336" s="16"/>
      <c r="E1336" s="9"/>
      <c r="F1336" s="17"/>
      <c r="G1336" s="20"/>
      <c r="H1336" s="18"/>
      <c r="I1336" s="18"/>
      <c r="J1336" s="18"/>
      <c r="K1336" s="18"/>
      <c r="L1336" s="14"/>
      <c r="M1336" s="14"/>
      <c r="N1336" s="18"/>
      <c r="O1336" s="1"/>
      <c r="P1336" s="1"/>
      <c r="Q1336" s="14"/>
      <c r="R1336" s="1"/>
      <c r="S1336" s="1"/>
      <c r="T1336" s="1"/>
      <c r="U1336" s="1"/>
      <c r="V1336" s="1"/>
      <c r="W1336" s="1"/>
      <c r="X1336" s="5"/>
    </row>
    <row r="1337" spans="1:24" x14ac:dyDescent="0.25">
      <c r="A1337" s="10"/>
      <c r="B1337" s="15"/>
      <c r="C1337" s="1"/>
      <c r="D1337" s="16"/>
      <c r="E1337" s="9"/>
      <c r="F1337" s="17"/>
      <c r="G1337" s="20"/>
      <c r="H1337" s="18"/>
      <c r="I1337" s="18"/>
      <c r="J1337" s="18"/>
      <c r="K1337" s="18"/>
      <c r="L1337" s="14"/>
      <c r="M1337" s="14"/>
      <c r="N1337" s="18"/>
      <c r="O1337" s="1"/>
      <c r="P1337" s="1"/>
      <c r="Q1337" s="14"/>
      <c r="R1337" s="1"/>
      <c r="S1337" s="1"/>
      <c r="T1337" s="1"/>
      <c r="U1337" s="1"/>
      <c r="V1337" s="1"/>
      <c r="W1337" s="1"/>
      <c r="X1337" s="5"/>
    </row>
    <row r="1338" spans="1:24" x14ac:dyDescent="0.25">
      <c r="A1338" s="10"/>
      <c r="B1338" s="15"/>
      <c r="C1338" s="1"/>
      <c r="D1338" s="16"/>
      <c r="E1338" s="9"/>
      <c r="F1338" s="17"/>
      <c r="G1338" s="20"/>
      <c r="H1338" s="18"/>
      <c r="I1338" s="18"/>
      <c r="J1338" s="18"/>
      <c r="K1338" s="18"/>
      <c r="L1338" s="14"/>
      <c r="M1338" s="14"/>
      <c r="N1338" s="18"/>
      <c r="O1338" s="1"/>
      <c r="P1338" s="1"/>
      <c r="Q1338" s="14"/>
      <c r="R1338" s="1"/>
      <c r="S1338" s="1"/>
      <c r="T1338" s="1"/>
      <c r="U1338" s="1"/>
      <c r="V1338" s="1"/>
      <c r="W1338" s="1"/>
      <c r="X1338" s="5"/>
    </row>
    <row r="1339" spans="1:24" x14ac:dyDescent="0.25">
      <c r="A1339" s="10"/>
      <c r="B1339" s="15"/>
      <c r="C1339" s="1"/>
      <c r="D1339" s="16"/>
      <c r="E1339" s="9"/>
      <c r="F1339" s="17"/>
      <c r="G1339" s="20"/>
      <c r="H1339" s="18"/>
      <c r="I1339" s="18"/>
      <c r="J1339" s="18"/>
      <c r="K1339" s="18"/>
      <c r="L1339" s="14"/>
      <c r="M1339" s="14"/>
      <c r="N1339" s="18"/>
      <c r="O1339" s="1"/>
      <c r="P1339" s="1"/>
      <c r="Q1339" s="14"/>
      <c r="R1339" s="1"/>
      <c r="S1339" s="1"/>
      <c r="T1339" s="1"/>
      <c r="U1339" s="1"/>
      <c r="V1339" s="1"/>
      <c r="W1339" s="1"/>
      <c r="X1339" s="5"/>
    </row>
    <row r="1340" spans="1:24" x14ac:dyDescent="0.25">
      <c r="A1340" s="10"/>
      <c r="B1340" s="15"/>
      <c r="C1340" s="1"/>
      <c r="D1340" s="16"/>
      <c r="E1340" s="9"/>
      <c r="F1340" s="17"/>
      <c r="G1340" s="20"/>
      <c r="H1340" s="18"/>
      <c r="I1340" s="18"/>
      <c r="J1340" s="18"/>
      <c r="K1340" s="18"/>
      <c r="L1340" s="14"/>
      <c r="M1340" s="14"/>
      <c r="N1340" s="18"/>
      <c r="O1340" s="1"/>
      <c r="P1340" s="1"/>
      <c r="Q1340" s="14"/>
      <c r="R1340" s="1"/>
      <c r="S1340" s="1"/>
      <c r="T1340" s="1"/>
      <c r="U1340" s="1"/>
      <c r="V1340" s="1"/>
      <c r="W1340" s="1"/>
      <c r="X1340" s="5"/>
    </row>
    <row r="1341" spans="1:24" x14ac:dyDescent="0.25">
      <c r="A1341" s="10"/>
      <c r="B1341" s="15"/>
      <c r="C1341" s="1"/>
      <c r="D1341" s="16"/>
      <c r="E1341" s="9"/>
      <c r="F1341" s="17"/>
      <c r="G1341" s="20"/>
      <c r="H1341" s="18"/>
      <c r="I1341" s="18"/>
      <c r="J1341" s="18"/>
      <c r="K1341" s="18"/>
      <c r="L1341" s="14"/>
      <c r="M1341" s="14"/>
      <c r="N1341" s="18"/>
      <c r="O1341" s="1"/>
      <c r="P1341" s="1"/>
      <c r="Q1341" s="14"/>
      <c r="R1341" s="1"/>
      <c r="S1341" s="1"/>
      <c r="T1341" s="1"/>
      <c r="U1341" s="1"/>
      <c r="V1341" s="1"/>
      <c r="W1341" s="1"/>
      <c r="X1341" s="5"/>
    </row>
    <row r="1342" spans="1:24" x14ac:dyDescent="0.25">
      <c r="A1342" s="10"/>
      <c r="B1342" s="15"/>
      <c r="C1342" s="1"/>
      <c r="D1342" s="16"/>
      <c r="E1342" s="9"/>
      <c r="F1342" s="17"/>
      <c r="G1342" s="20"/>
      <c r="H1342" s="18"/>
      <c r="I1342" s="18"/>
      <c r="J1342" s="18"/>
      <c r="K1342" s="18"/>
      <c r="L1342" s="14"/>
      <c r="M1342" s="14"/>
      <c r="N1342" s="18"/>
      <c r="O1342" s="1"/>
      <c r="P1342" s="1"/>
      <c r="Q1342" s="14"/>
      <c r="R1342" s="1"/>
      <c r="S1342" s="1"/>
      <c r="T1342" s="1"/>
      <c r="U1342" s="1"/>
      <c r="V1342" s="1"/>
      <c r="W1342" s="1"/>
      <c r="X1342" s="5"/>
    </row>
    <row r="1343" spans="1:24" x14ac:dyDescent="0.25">
      <c r="A1343" s="10"/>
      <c r="B1343" s="15"/>
      <c r="C1343" s="1"/>
      <c r="D1343" s="16"/>
      <c r="E1343" s="9"/>
      <c r="F1343" s="17"/>
      <c r="G1343" s="20"/>
      <c r="H1343" s="18"/>
      <c r="I1343" s="18"/>
      <c r="J1343" s="18"/>
      <c r="K1343" s="18"/>
      <c r="L1343" s="14"/>
      <c r="M1343" s="14"/>
      <c r="N1343" s="18"/>
      <c r="O1343" s="1"/>
      <c r="P1343" s="1"/>
      <c r="Q1343" s="14"/>
      <c r="R1343" s="1"/>
      <c r="S1343" s="1"/>
      <c r="T1343" s="1"/>
      <c r="U1343" s="1"/>
      <c r="V1343" s="1"/>
      <c r="W1343" s="1"/>
      <c r="X1343" s="5"/>
    </row>
    <row r="1344" spans="1:24" x14ac:dyDescent="0.25">
      <c r="A1344" s="10"/>
      <c r="B1344" s="15"/>
      <c r="C1344" s="1"/>
      <c r="D1344" s="16"/>
      <c r="E1344" s="9"/>
      <c r="F1344" s="17"/>
      <c r="G1344" s="20"/>
      <c r="H1344" s="18"/>
      <c r="I1344" s="18"/>
      <c r="J1344" s="18"/>
      <c r="K1344" s="18"/>
      <c r="L1344" s="14"/>
      <c r="M1344" s="14"/>
      <c r="N1344" s="18"/>
      <c r="O1344" s="1"/>
      <c r="P1344" s="1"/>
      <c r="Q1344" s="14"/>
      <c r="R1344" s="1"/>
      <c r="S1344" s="1"/>
      <c r="T1344" s="1"/>
      <c r="U1344" s="1"/>
      <c r="V1344" s="1"/>
      <c r="W1344" s="1"/>
      <c r="X1344" s="5"/>
    </row>
    <row r="1345" spans="1:24" x14ac:dyDescent="0.25">
      <c r="A1345" s="10"/>
      <c r="B1345" s="15"/>
      <c r="C1345" s="1"/>
      <c r="D1345" s="16"/>
      <c r="E1345" s="9"/>
      <c r="F1345" s="17"/>
      <c r="G1345" s="20"/>
      <c r="H1345" s="18"/>
      <c r="I1345" s="18"/>
      <c r="J1345" s="18"/>
      <c r="K1345" s="18"/>
      <c r="L1345" s="14"/>
      <c r="M1345" s="14"/>
      <c r="N1345" s="18"/>
      <c r="O1345" s="1"/>
      <c r="P1345" s="1"/>
      <c r="Q1345" s="14"/>
      <c r="R1345" s="1"/>
      <c r="S1345" s="1"/>
      <c r="T1345" s="1"/>
      <c r="U1345" s="1"/>
      <c r="V1345" s="1"/>
      <c r="W1345" s="1"/>
      <c r="X1345" s="5"/>
    </row>
    <row r="1346" spans="1:24" x14ac:dyDescent="0.25">
      <c r="A1346" s="10"/>
      <c r="B1346" s="15"/>
      <c r="C1346" s="1"/>
      <c r="D1346" s="16"/>
      <c r="E1346" s="9"/>
      <c r="F1346" s="17"/>
      <c r="G1346" s="20"/>
      <c r="H1346" s="18"/>
      <c r="I1346" s="18"/>
      <c r="J1346" s="18"/>
      <c r="K1346" s="18"/>
      <c r="L1346" s="14"/>
      <c r="M1346" s="14"/>
      <c r="N1346" s="18"/>
      <c r="O1346" s="1"/>
      <c r="P1346" s="1"/>
      <c r="Q1346" s="14"/>
      <c r="R1346" s="1"/>
      <c r="S1346" s="1"/>
      <c r="T1346" s="1"/>
      <c r="U1346" s="1"/>
      <c r="V1346" s="1"/>
      <c r="W1346" s="1"/>
      <c r="X1346" s="5"/>
    </row>
    <row r="1347" spans="1:24" x14ac:dyDescent="0.25">
      <c r="A1347" s="10"/>
      <c r="B1347" s="15"/>
      <c r="C1347" s="1"/>
      <c r="D1347" s="16"/>
      <c r="E1347" s="9"/>
      <c r="F1347" s="17"/>
      <c r="G1347" s="20"/>
      <c r="H1347" s="18"/>
      <c r="I1347" s="18"/>
      <c r="J1347" s="18"/>
      <c r="K1347" s="18"/>
      <c r="L1347" s="14"/>
      <c r="M1347" s="14"/>
      <c r="N1347" s="18"/>
      <c r="O1347" s="1"/>
      <c r="P1347" s="1"/>
      <c r="Q1347" s="14"/>
      <c r="R1347" s="1"/>
      <c r="S1347" s="1"/>
      <c r="T1347" s="1"/>
      <c r="U1347" s="1"/>
      <c r="V1347" s="1"/>
      <c r="W1347" s="1"/>
      <c r="X1347" s="5"/>
    </row>
    <row r="1348" spans="1:24" x14ac:dyDescent="0.25">
      <c r="A1348" s="10"/>
      <c r="B1348" s="15"/>
      <c r="C1348" s="1"/>
      <c r="D1348" s="16"/>
      <c r="E1348" s="9"/>
      <c r="F1348" s="17"/>
      <c r="G1348" s="20"/>
      <c r="H1348" s="18"/>
      <c r="I1348" s="18"/>
      <c r="J1348" s="18"/>
      <c r="K1348" s="18"/>
      <c r="L1348" s="14"/>
      <c r="M1348" s="14"/>
      <c r="N1348" s="18"/>
      <c r="O1348" s="1"/>
      <c r="P1348" s="1"/>
      <c r="Q1348" s="14"/>
      <c r="R1348" s="1"/>
      <c r="S1348" s="1"/>
      <c r="T1348" s="1"/>
      <c r="U1348" s="1"/>
      <c r="V1348" s="1"/>
      <c r="W1348" s="1"/>
      <c r="X1348" s="5"/>
    </row>
    <row r="1349" spans="1:24" x14ac:dyDescent="0.25">
      <c r="A1349" s="10"/>
      <c r="B1349" s="15"/>
      <c r="C1349" s="1"/>
      <c r="D1349" s="16"/>
      <c r="E1349" s="9"/>
      <c r="F1349" s="17"/>
      <c r="G1349" s="20"/>
      <c r="H1349" s="18"/>
      <c r="I1349" s="18"/>
      <c r="J1349" s="18"/>
      <c r="K1349" s="18"/>
      <c r="L1349" s="14"/>
      <c r="M1349" s="14"/>
      <c r="N1349" s="18"/>
      <c r="O1349" s="1"/>
      <c r="P1349" s="1"/>
      <c r="Q1349" s="14"/>
      <c r="R1349" s="1"/>
      <c r="S1349" s="1"/>
      <c r="T1349" s="1"/>
      <c r="U1349" s="1"/>
      <c r="V1349" s="1"/>
      <c r="W1349" s="1"/>
      <c r="X1349" s="5"/>
    </row>
    <row r="1350" spans="1:24" x14ac:dyDescent="0.25">
      <c r="A1350" s="10"/>
      <c r="B1350" s="15"/>
      <c r="C1350" s="1"/>
      <c r="D1350" s="16"/>
      <c r="E1350" s="9"/>
      <c r="F1350" s="17"/>
      <c r="G1350" s="20"/>
      <c r="H1350" s="18"/>
      <c r="I1350" s="18"/>
      <c r="J1350" s="18"/>
      <c r="K1350" s="18"/>
      <c r="L1350" s="14"/>
      <c r="M1350" s="14"/>
      <c r="N1350" s="18"/>
      <c r="O1350" s="1"/>
      <c r="P1350" s="1"/>
      <c r="Q1350" s="14"/>
      <c r="R1350" s="1"/>
      <c r="S1350" s="1"/>
      <c r="T1350" s="1"/>
      <c r="U1350" s="1"/>
      <c r="V1350" s="1"/>
      <c r="W1350" s="1"/>
      <c r="X1350" s="5"/>
    </row>
    <row r="1351" spans="1:24" x14ac:dyDescent="0.25">
      <c r="A1351" s="10"/>
      <c r="B1351" s="15"/>
      <c r="C1351" s="1"/>
      <c r="D1351" s="16"/>
      <c r="E1351" s="9"/>
      <c r="F1351" s="17"/>
      <c r="G1351" s="20"/>
      <c r="H1351" s="18"/>
      <c r="I1351" s="18"/>
      <c r="J1351" s="18"/>
      <c r="K1351" s="18"/>
      <c r="L1351" s="14"/>
      <c r="M1351" s="14"/>
      <c r="N1351" s="18"/>
      <c r="O1351" s="1"/>
      <c r="P1351" s="1"/>
      <c r="Q1351" s="14"/>
      <c r="R1351" s="1"/>
      <c r="S1351" s="1"/>
      <c r="T1351" s="1"/>
      <c r="U1351" s="1"/>
      <c r="V1351" s="1"/>
      <c r="W1351" s="1"/>
      <c r="X1351" s="5"/>
    </row>
    <row r="1352" spans="1:24" x14ac:dyDescent="0.25">
      <c r="A1352" s="10"/>
      <c r="B1352" s="15"/>
      <c r="C1352" s="1"/>
      <c r="D1352" s="16"/>
      <c r="E1352" s="9"/>
      <c r="F1352" s="17"/>
      <c r="G1352" s="20"/>
      <c r="H1352" s="18"/>
      <c r="I1352" s="18"/>
      <c r="J1352" s="18"/>
      <c r="K1352" s="18"/>
      <c r="L1352" s="14"/>
      <c r="M1352" s="14"/>
      <c r="N1352" s="18"/>
      <c r="O1352" s="1"/>
      <c r="P1352" s="1"/>
      <c r="Q1352" s="14"/>
      <c r="R1352" s="1"/>
      <c r="S1352" s="1"/>
      <c r="T1352" s="1"/>
      <c r="U1352" s="1"/>
      <c r="V1352" s="1"/>
      <c r="W1352" s="1"/>
      <c r="X1352" s="5"/>
    </row>
    <row r="1353" spans="1:24" x14ac:dyDescent="0.25">
      <c r="A1353" s="10"/>
      <c r="B1353" s="15"/>
      <c r="C1353" s="1"/>
      <c r="D1353" s="16"/>
      <c r="E1353" s="9"/>
      <c r="F1353" s="17"/>
      <c r="G1353" s="20"/>
      <c r="H1353" s="18"/>
      <c r="I1353" s="18"/>
      <c r="J1353" s="18"/>
      <c r="K1353" s="18"/>
      <c r="L1353" s="14"/>
      <c r="M1353" s="14"/>
      <c r="N1353" s="18"/>
      <c r="O1353" s="1"/>
      <c r="P1353" s="1"/>
      <c r="Q1353" s="14"/>
      <c r="R1353" s="1"/>
      <c r="S1353" s="1"/>
      <c r="T1353" s="1"/>
      <c r="U1353" s="1"/>
      <c r="V1353" s="1"/>
      <c r="W1353" s="1"/>
      <c r="X1353" s="5"/>
    </row>
    <row r="1354" spans="1:24" x14ac:dyDescent="0.25">
      <c r="A1354" s="10"/>
      <c r="B1354" s="15"/>
      <c r="C1354" s="1"/>
      <c r="D1354" s="16"/>
      <c r="E1354" s="9"/>
      <c r="F1354" s="17"/>
      <c r="G1354" s="20"/>
      <c r="H1354" s="18"/>
      <c r="I1354" s="18"/>
      <c r="J1354" s="18"/>
      <c r="K1354" s="18"/>
      <c r="L1354" s="14"/>
      <c r="M1354" s="14"/>
      <c r="N1354" s="18"/>
      <c r="O1354" s="1"/>
      <c r="P1354" s="1"/>
      <c r="Q1354" s="14"/>
      <c r="R1354" s="1"/>
      <c r="S1354" s="1"/>
      <c r="T1354" s="1"/>
      <c r="U1354" s="1"/>
      <c r="V1354" s="1"/>
      <c r="W1354" s="1"/>
      <c r="X1354" s="5"/>
    </row>
    <row r="1355" spans="1:24" x14ac:dyDescent="0.25">
      <c r="A1355" s="10"/>
      <c r="B1355" s="15"/>
      <c r="C1355" s="1"/>
      <c r="D1355" s="16"/>
      <c r="E1355" s="9"/>
      <c r="F1355" s="17"/>
      <c r="G1355" s="20"/>
      <c r="H1355" s="18"/>
      <c r="I1355" s="18"/>
      <c r="J1355" s="18"/>
      <c r="K1355" s="18"/>
      <c r="L1355" s="14"/>
      <c r="M1355" s="14"/>
      <c r="N1355" s="18"/>
      <c r="O1355" s="1"/>
      <c r="P1355" s="1"/>
      <c r="Q1355" s="14"/>
      <c r="R1355" s="1"/>
      <c r="S1355" s="1"/>
      <c r="T1355" s="1"/>
      <c r="U1355" s="1"/>
      <c r="V1355" s="1"/>
      <c r="W1355" s="1"/>
      <c r="X1355" s="5"/>
    </row>
    <row r="1356" spans="1:24" x14ac:dyDescent="0.25">
      <c r="A1356" s="10"/>
      <c r="B1356" s="15"/>
      <c r="C1356" s="1"/>
      <c r="D1356" s="16"/>
      <c r="E1356" s="9"/>
      <c r="F1356" s="17"/>
      <c r="G1356" s="20"/>
      <c r="H1356" s="18"/>
      <c r="I1356" s="18"/>
      <c r="J1356" s="18"/>
      <c r="K1356" s="18"/>
      <c r="L1356" s="14"/>
      <c r="M1356" s="14"/>
      <c r="N1356" s="18"/>
      <c r="O1356" s="1"/>
      <c r="P1356" s="1"/>
      <c r="Q1356" s="14"/>
      <c r="R1356" s="1"/>
      <c r="S1356" s="1"/>
      <c r="T1356" s="1"/>
      <c r="U1356" s="1"/>
      <c r="V1356" s="1"/>
      <c r="W1356" s="1"/>
      <c r="X1356" s="5"/>
    </row>
    <row r="1357" spans="1:24" x14ac:dyDescent="0.25">
      <c r="A1357" s="10"/>
      <c r="B1357" s="15"/>
      <c r="C1357" s="1"/>
      <c r="D1357" s="16"/>
      <c r="E1357" s="9"/>
      <c r="F1357" s="17"/>
      <c r="G1357" s="20"/>
      <c r="H1357" s="18"/>
      <c r="I1357" s="18"/>
      <c r="J1357" s="18"/>
      <c r="K1357" s="18"/>
      <c r="L1357" s="14"/>
      <c r="M1357" s="14"/>
      <c r="N1357" s="18"/>
      <c r="O1357" s="1"/>
      <c r="P1357" s="1"/>
      <c r="Q1357" s="14"/>
      <c r="R1357" s="1"/>
      <c r="S1357" s="1"/>
      <c r="T1357" s="1"/>
      <c r="U1357" s="1"/>
      <c r="V1357" s="1"/>
      <c r="W1357" s="1"/>
      <c r="X1357" s="5"/>
    </row>
    <row r="1358" spans="1:24" x14ac:dyDescent="0.25">
      <c r="A1358" s="10"/>
      <c r="B1358" s="15"/>
      <c r="C1358" s="1"/>
      <c r="D1358" s="16"/>
      <c r="E1358" s="9"/>
      <c r="F1358" s="17"/>
      <c r="G1358" s="20"/>
      <c r="H1358" s="18"/>
      <c r="I1358" s="18"/>
      <c r="J1358" s="18"/>
      <c r="K1358" s="18"/>
      <c r="L1358" s="14"/>
      <c r="M1358" s="14"/>
      <c r="N1358" s="18"/>
      <c r="O1358" s="1"/>
      <c r="P1358" s="1"/>
      <c r="Q1358" s="14"/>
      <c r="R1358" s="1"/>
      <c r="S1358" s="1"/>
      <c r="T1358" s="1"/>
      <c r="U1358" s="1"/>
      <c r="V1358" s="1"/>
      <c r="W1358" s="1"/>
      <c r="X1358" s="5"/>
    </row>
    <row r="1359" spans="1:24" x14ac:dyDescent="0.25">
      <c r="A1359" s="10"/>
      <c r="B1359" s="15"/>
      <c r="C1359" s="1"/>
      <c r="D1359" s="16"/>
      <c r="E1359" s="9"/>
      <c r="F1359" s="17"/>
      <c r="G1359" s="20"/>
      <c r="H1359" s="18"/>
      <c r="I1359" s="18"/>
      <c r="J1359" s="18"/>
      <c r="K1359" s="18"/>
      <c r="L1359" s="14"/>
      <c r="M1359" s="14"/>
      <c r="N1359" s="18"/>
      <c r="O1359" s="1"/>
      <c r="P1359" s="1"/>
      <c r="Q1359" s="14"/>
      <c r="R1359" s="1"/>
      <c r="S1359" s="1"/>
      <c r="T1359" s="1"/>
      <c r="U1359" s="1"/>
      <c r="V1359" s="1"/>
      <c r="W1359" s="1"/>
      <c r="X1359" s="5"/>
    </row>
    <row r="1360" spans="1:24" x14ac:dyDescent="0.25">
      <c r="A1360" s="10"/>
      <c r="B1360" s="15"/>
      <c r="C1360" s="1"/>
      <c r="D1360" s="16"/>
      <c r="E1360" s="9"/>
      <c r="F1360" s="17"/>
      <c r="G1360" s="20"/>
      <c r="H1360" s="18"/>
      <c r="I1360" s="18"/>
      <c r="J1360" s="18"/>
      <c r="K1360" s="18"/>
      <c r="L1360" s="14"/>
      <c r="M1360" s="14"/>
      <c r="N1360" s="18"/>
      <c r="O1360" s="1"/>
      <c r="P1360" s="1"/>
      <c r="Q1360" s="14"/>
      <c r="R1360" s="1"/>
      <c r="S1360" s="1"/>
      <c r="T1360" s="1"/>
      <c r="U1360" s="1"/>
      <c r="V1360" s="1"/>
      <c r="W1360" s="1"/>
      <c r="X1360" s="5"/>
    </row>
    <row r="1361" spans="1:24" x14ac:dyDescent="0.25">
      <c r="A1361" s="10"/>
      <c r="B1361" s="15"/>
      <c r="C1361" s="1"/>
      <c r="D1361" s="16"/>
      <c r="E1361" s="9"/>
      <c r="F1361" s="17"/>
      <c r="G1361" s="20"/>
      <c r="H1361" s="18"/>
      <c r="I1361" s="18"/>
      <c r="J1361" s="18"/>
      <c r="K1361" s="18"/>
      <c r="L1361" s="14"/>
      <c r="M1361" s="14"/>
      <c r="N1361" s="18"/>
      <c r="O1361" s="1"/>
      <c r="P1361" s="1"/>
      <c r="Q1361" s="14"/>
      <c r="R1361" s="1"/>
      <c r="S1361" s="1"/>
      <c r="T1361" s="1"/>
      <c r="U1361" s="1"/>
      <c r="V1361" s="1"/>
      <c r="W1361" s="1"/>
      <c r="X1361" s="5"/>
    </row>
    <row r="1362" spans="1:24" x14ac:dyDescent="0.25">
      <c r="A1362" s="10"/>
      <c r="B1362" s="15"/>
      <c r="C1362" s="1"/>
      <c r="D1362" s="16"/>
      <c r="E1362" s="9"/>
      <c r="F1362" s="17"/>
      <c r="G1362" s="20"/>
      <c r="H1362" s="18"/>
      <c r="I1362" s="18"/>
      <c r="J1362" s="18"/>
      <c r="K1362" s="18"/>
      <c r="L1362" s="14"/>
      <c r="M1362" s="14"/>
      <c r="N1362" s="18"/>
      <c r="O1362" s="1"/>
      <c r="P1362" s="1"/>
      <c r="Q1362" s="14"/>
      <c r="R1362" s="1"/>
      <c r="S1362" s="1"/>
      <c r="T1362" s="1"/>
      <c r="U1362" s="1"/>
      <c r="V1362" s="1"/>
      <c r="W1362" s="1"/>
      <c r="X1362" s="5"/>
    </row>
    <row r="1363" spans="1:24" x14ac:dyDescent="0.25">
      <c r="A1363" s="10"/>
      <c r="B1363" s="15"/>
      <c r="C1363" s="1"/>
      <c r="D1363" s="16"/>
      <c r="E1363" s="9"/>
      <c r="F1363" s="17"/>
      <c r="G1363" s="20"/>
      <c r="H1363" s="18"/>
      <c r="I1363" s="18"/>
      <c r="J1363" s="18"/>
      <c r="K1363" s="18"/>
      <c r="L1363" s="14"/>
      <c r="M1363" s="14"/>
      <c r="N1363" s="18"/>
      <c r="O1363" s="1"/>
      <c r="P1363" s="1"/>
      <c r="Q1363" s="14"/>
      <c r="R1363" s="1"/>
      <c r="S1363" s="1"/>
      <c r="T1363" s="1"/>
      <c r="U1363" s="1"/>
      <c r="V1363" s="1"/>
      <c r="W1363" s="1"/>
      <c r="X1363" s="5"/>
    </row>
    <row r="1364" spans="1:24" x14ac:dyDescent="0.25">
      <c r="A1364" s="10"/>
      <c r="B1364" s="15"/>
      <c r="C1364" s="1"/>
      <c r="D1364" s="16"/>
      <c r="E1364" s="9"/>
      <c r="F1364" s="17"/>
      <c r="G1364" s="20"/>
      <c r="H1364" s="18"/>
      <c r="I1364" s="18"/>
      <c r="J1364" s="18"/>
      <c r="K1364" s="18"/>
      <c r="L1364" s="14"/>
      <c r="M1364" s="14"/>
      <c r="N1364" s="18"/>
      <c r="O1364" s="1"/>
      <c r="P1364" s="1"/>
      <c r="Q1364" s="14"/>
      <c r="R1364" s="1"/>
      <c r="S1364" s="1"/>
      <c r="T1364" s="1"/>
      <c r="U1364" s="1"/>
      <c r="V1364" s="1"/>
      <c r="W1364" s="1"/>
      <c r="X1364" s="5"/>
    </row>
    <row r="1365" spans="1:24" x14ac:dyDescent="0.25">
      <c r="A1365" s="10"/>
      <c r="B1365" s="15"/>
      <c r="C1365" s="1"/>
      <c r="D1365" s="16"/>
      <c r="E1365" s="9"/>
      <c r="F1365" s="17"/>
      <c r="G1365" s="20"/>
      <c r="H1365" s="18"/>
      <c r="I1365" s="18"/>
      <c r="J1365" s="18"/>
      <c r="K1365" s="18"/>
      <c r="L1365" s="14"/>
      <c r="M1365" s="14"/>
      <c r="N1365" s="18"/>
      <c r="O1365" s="1"/>
      <c r="P1365" s="1"/>
      <c r="Q1365" s="14"/>
      <c r="R1365" s="1"/>
      <c r="S1365" s="1"/>
      <c r="T1365" s="1"/>
      <c r="U1365" s="1"/>
      <c r="V1365" s="1"/>
      <c r="W1365" s="1"/>
      <c r="X1365" s="5"/>
    </row>
    <row r="1366" spans="1:24" x14ac:dyDescent="0.25">
      <c r="A1366" s="10"/>
      <c r="B1366" s="15"/>
      <c r="C1366" s="1"/>
      <c r="D1366" s="16"/>
      <c r="E1366" s="9"/>
      <c r="F1366" s="17"/>
      <c r="G1366" s="20"/>
      <c r="H1366" s="18"/>
      <c r="I1366" s="18"/>
      <c r="J1366" s="18"/>
      <c r="K1366" s="18"/>
      <c r="L1366" s="14"/>
      <c r="M1366" s="14"/>
      <c r="N1366" s="18"/>
      <c r="O1366" s="1"/>
      <c r="P1366" s="1"/>
      <c r="Q1366" s="14"/>
      <c r="R1366" s="1"/>
      <c r="S1366" s="1"/>
      <c r="T1366" s="1"/>
      <c r="U1366" s="1"/>
      <c r="V1366" s="1"/>
      <c r="W1366" s="1"/>
      <c r="X1366" s="5"/>
    </row>
    <row r="1367" spans="1:24" x14ac:dyDescent="0.25">
      <c r="A1367" s="10"/>
      <c r="B1367" s="15"/>
      <c r="C1367" s="1"/>
      <c r="D1367" s="16"/>
      <c r="E1367" s="9"/>
      <c r="F1367" s="17"/>
      <c r="G1367" s="20"/>
      <c r="H1367" s="18"/>
      <c r="I1367" s="18"/>
      <c r="J1367" s="18"/>
      <c r="K1367" s="18"/>
      <c r="L1367" s="14"/>
      <c r="M1367" s="14"/>
      <c r="N1367" s="18"/>
      <c r="O1367" s="1"/>
      <c r="P1367" s="1"/>
      <c r="Q1367" s="14"/>
      <c r="R1367" s="1"/>
      <c r="S1367" s="1"/>
      <c r="T1367" s="1"/>
      <c r="U1367" s="1"/>
      <c r="V1367" s="1"/>
      <c r="W1367" s="1"/>
      <c r="X1367" s="5"/>
    </row>
    <row r="1368" spans="1:24" x14ac:dyDescent="0.25">
      <c r="A1368" s="10"/>
      <c r="B1368" s="15"/>
      <c r="C1368" s="1"/>
      <c r="D1368" s="16"/>
      <c r="E1368" s="9"/>
      <c r="F1368" s="17"/>
      <c r="G1368" s="20"/>
      <c r="H1368" s="18"/>
      <c r="I1368" s="18"/>
      <c r="J1368" s="18"/>
      <c r="K1368" s="18"/>
      <c r="L1368" s="14"/>
      <c r="M1368" s="14"/>
      <c r="N1368" s="18"/>
      <c r="O1368" s="1"/>
      <c r="P1368" s="1"/>
      <c r="Q1368" s="14"/>
      <c r="R1368" s="1"/>
      <c r="S1368" s="1"/>
      <c r="T1368" s="1"/>
      <c r="U1368" s="1"/>
      <c r="V1368" s="1"/>
      <c r="W1368" s="1"/>
      <c r="X1368" s="5"/>
    </row>
    <row r="1369" spans="1:24" x14ac:dyDescent="0.25">
      <c r="A1369" s="10"/>
      <c r="B1369" s="15"/>
      <c r="C1369" s="1"/>
      <c r="D1369" s="16"/>
      <c r="E1369" s="9"/>
      <c r="F1369" s="17"/>
      <c r="G1369" s="20"/>
      <c r="H1369" s="18"/>
      <c r="I1369" s="18"/>
      <c r="J1369" s="18"/>
      <c r="K1369" s="18"/>
      <c r="L1369" s="14"/>
      <c r="M1369" s="14"/>
      <c r="N1369" s="18"/>
      <c r="O1369" s="1"/>
      <c r="P1369" s="1"/>
      <c r="Q1369" s="14"/>
      <c r="R1369" s="1"/>
      <c r="S1369" s="1"/>
      <c r="T1369" s="1"/>
      <c r="U1369" s="1"/>
      <c r="V1369" s="1"/>
      <c r="W1369" s="1"/>
      <c r="X1369" s="5"/>
    </row>
    <row r="1370" spans="1:24" x14ac:dyDescent="0.25">
      <c r="A1370" s="10"/>
      <c r="B1370" s="15"/>
      <c r="C1370" s="1"/>
      <c r="D1370" s="16"/>
      <c r="E1370" s="9"/>
      <c r="F1370" s="17"/>
      <c r="G1370" s="20"/>
      <c r="H1370" s="18"/>
      <c r="I1370" s="18"/>
      <c r="J1370" s="18"/>
      <c r="K1370" s="18"/>
      <c r="L1370" s="14"/>
      <c r="M1370" s="14"/>
      <c r="N1370" s="18"/>
      <c r="O1370" s="1"/>
      <c r="P1370" s="1"/>
      <c r="Q1370" s="14"/>
      <c r="R1370" s="1"/>
      <c r="S1370" s="1"/>
      <c r="T1370" s="1"/>
      <c r="U1370" s="1"/>
      <c r="V1370" s="1"/>
      <c r="W1370" s="1"/>
      <c r="X1370" s="5"/>
    </row>
    <row r="1371" spans="1:24" x14ac:dyDescent="0.25">
      <c r="A1371" s="10"/>
      <c r="B1371" s="15"/>
      <c r="C1371" s="1"/>
      <c r="D1371" s="16"/>
      <c r="E1371" s="9"/>
      <c r="F1371" s="17"/>
      <c r="G1371" s="20"/>
      <c r="H1371" s="18"/>
      <c r="I1371" s="18"/>
      <c r="J1371" s="18"/>
      <c r="K1371" s="18"/>
      <c r="L1371" s="14"/>
      <c r="M1371" s="14"/>
      <c r="N1371" s="18"/>
      <c r="O1371" s="1"/>
      <c r="P1371" s="1"/>
      <c r="Q1371" s="14"/>
      <c r="R1371" s="1"/>
      <c r="S1371" s="1"/>
      <c r="T1371" s="1"/>
      <c r="U1371" s="1"/>
      <c r="V1371" s="1"/>
      <c r="W1371" s="1"/>
      <c r="X1371" s="5"/>
    </row>
    <row r="1372" spans="1:24" x14ac:dyDescent="0.25">
      <c r="A1372" s="10"/>
      <c r="B1372" s="15"/>
      <c r="C1372" s="1"/>
      <c r="D1372" s="16"/>
      <c r="E1372" s="9"/>
      <c r="F1372" s="17"/>
      <c r="G1372" s="20"/>
      <c r="H1372" s="18"/>
      <c r="I1372" s="18"/>
      <c r="J1372" s="18"/>
      <c r="K1372" s="18"/>
      <c r="L1372" s="14"/>
      <c r="M1372" s="14"/>
      <c r="N1372" s="18"/>
      <c r="O1372" s="1"/>
      <c r="P1372" s="1"/>
      <c r="Q1372" s="14"/>
      <c r="R1372" s="1"/>
      <c r="S1372" s="1"/>
      <c r="T1372" s="1"/>
      <c r="U1372" s="1"/>
      <c r="V1372" s="1"/>
      <c r="W1372" s="1"/>
      <c r="X1372" s="5"/>
    </row>
    <row r="1373" spans="1:24" x14ac:dyDescent="0.25">
      <c r="A1373" s="10"/>
      <c r="B1373" s="15"/>
      <c r="C1373" s="1"/>
      <c r="D1373" s="16"/>
      <c r="E1373" s="9"/>
      <c r="F1373" s="17"/>
      <c r="G1373" s="20"/>
      <c r="H1373" s="18"/>
      <c r="I1373" s="18"/>
      <c r="J1373" s="18"/>
      <c r="K1373" s="18"/>
      <c r="L1373" s="14"/>
      <c r="M1373" s="14"/>
      <c r="N1373" s="18"/>
      <c r="O1373" s="1"/>
      <c r="P1373" s="1"/>
      <c r="Q1373" s="14"/>
      <c r="R1373" s="1"/>
      <c r="S1373" s="1"/>
      <c r="T1373" s="1"/>
      <c r="U1373" s="1"/>
      <c r="V1373" s="1"/>
      <c r="W1373" s="1"/>
      <c r="X1373" s="5"/>
    </row>
    <row r="1374" spans="1:24" x14ac:dyDescent="0.25">
      <c r="A1374" s="10"/>
      <c r="B1374" s="15"/>
      <c r="C1374" s="1"/>
      <c r="D1374" s="16"/>
      <c r="E1374" s="9"/>
      <c r="F1374" s="17"/>
      <c r="G1374" s="20"/>
      <c r="H1374" s="18"/>
      <c r="I1374" s="18"/>
      <c r="J1374" s="18"/>
      <c r="K1374" s="18"/>
      <c r="L1374" s="14"/>
      <c r="M1374" s="14"/>
      <c r="N1374" s="18"/>
      <c r="O1374" s="1"/>
      <c r="P1374" s="1"/>
      <c r="Q1374" s="14"/>
      <c r="R1374" s="1"/>
      <c r="S1374" s="1"/>
      <c r="T1374" s="1"/>
      <c r="U1374" s="1"/>
      <c r="V1374" s="1"/>
      <c r="W1374" s="1"/>
      <c r="X1374" s="5"/>
    </row>
    <row r="1375" spans="1:24" x14ac:dyDescent="0.25">
      <c r="A1375" s="10"/>
      <c r="B1375" s="15"/>
      <c r="C1375" s="1"/>
      <c r="D1375" s="16"/>
      <c r="E1375" s="9"/>
      <c r="F1375" s="17"/>
      <c r="G1375" s="20"/>
      <c r="H1375" s="18"/>
      <c r="I1375" s="18"/>
      <c r="J1375" s="18"/>
      <c r="K1375" s="18"/>
      <c r="L1375" s="14"/>
      <c r="M1375" s="14"/>
      <c r="N1375" s="18"/>
      <c r="O1375" s="1"/>
      <c r="P1375" s="1"/>
      <c r="Q1375" s="14"/>
      <c r="R1375" s="1"/>
      <c r="S1375" s="1"/>
      <c r="T1375" s="1"/>
      <c r="U1375" s="1"/>
      <c r="V1375" s="1"/>
      <c r="W1375" s="1"/>
      <c r="X1375" s="5"/>
    </row>
    <row r="1376" spans="1:24" x14ac:dyDescent="0.25">
      <c r="A1376" s="10"/>
      <c r="B1376" s="15"/>
      <c r="C1376" s="1"/>
      <c r="D1376" s="16"/>
      <c r="E1376" s="9"/>
      <c r="F1376" s="17"/>
      <c r="G1376" s="20"/>
      <c r="H1376" s="18"/>
      <c r="I1376" s="18"/>
      <c r="J1376" s="18"/>
      <c r="K1376" s="18"/>
      <c r="L1376" s="14"/>
      <c r="M1376" s="14"/>
      <c r="N1376" s="18"/>
      <c r="O1376" s="1"/>
      <c r="P1376" s="1"/>
      <c r="Q1376" s="14"/>
      <c r="R1376" s="1"/>
      <c r="S1376" s="1"/>
      <c r="T1376" s="1"/>
      <c r="U1376" s="1"/>
      <c r="V1376" s="1"/>
      <c r="W1376" s="1"/>
      <c r="X1376" s="5"/>
    </row>
    <row r="1377" spans="1:24" x14ac:dyDescent="0.25">
      <c r="A1377" s="10"/>
      <c r="B1377" s="15"/>
      <c r="C1377" s="1"/>
      <c r="D1377" s="16"/>
      <c r="E1377" s="9"/>
      <c r="F1377" s="17"/>
      <c r="G1377" s="20"/>
      <c r="H1377" s="18"/>
      <c r="I1377" s="18"/>
      <c r="J1377" s="18"/>
      <c r="K1377" s="18"/>
      <c r="L1377" s="14"/>
      <c r="M1377" s="14"/>
      <c r="N1377" s="18"/>
      <c r="O1377" s="1"/>
      <c r="P1377" s="1"/>
      <c r="Q1377" s="14"/>
      <c r="R1377" s="1"/>
      <c r="S1377" s="1"/>
      <c r="T1377" s="1"/>
      <c r="U1377" s="1"/>
      <c r="V1377" s="1"/>
      <c r="W1377" s="1"/>
      <c r="X1377" s="5"/>
    </row>
    <row r="1378" spans="1:24" x14ac:dyDescent="0.25">
      <c r="A1378" s="10"/>
      <c r="B1378" s="15"/>
      <c r="C1378" s="1"/>
      <c r="D1378" s="16"/>
      <c r="E1378" s="9"/>
      <c r="F1378" s="17"/>
      <c r="G1378" s="20"/>
      <c r="H1378" s="18"/>
      <c r="I1378" s="18"/>
      <c r="J1378" s="18"/>
      <c r="K1378" s="18"/>
      <c r="L1378" s="14"/>
      <c r="M1378" s="14"/>
      <c r="N1378" s="18"/>
      <c r="O1378" s="1"/>
      <c r="P1378" s="1"/>
      <c r="Q1378" s="14"/>
      <c r="R1378" s="1"/>
      <c r="S1378" s="1"/>
      <c r="T1378" s="1"/>
      <c r="U1378" s="1"/>
      <c r="V1378" s="1"/>
      <c r="W1378" s="1"/>
      <c r="X1378" s="5"/>
    </row>
    <row r="1379" spans="1:24" x14ac:dyDescent="0.25">
      <c r="A1379" s="10"/>
      <c r="B1379" s="15"/>
      <c r="C1379" s="1"/>
      <c r="D1379" s="16"/>
      <c r="E1379" s="9"/>
      <c r="F1379" s="17"/>
      <c r="G1379" s="20"/>
      <c r="H1379" s="18"/>
      <c r="I1379" s="18"/>
      <c r="J1379" s="18"/>
      <c r="K1379" s="18"/>
      <c r="L1379" s="14"/>
      <c r="M1379" s="14"/>
      <c r="N1379" s="18"/>
      <c r="O1379" s="1"/>
      <c r="P1379" s="1"/>
      <c r="Q1379" s="14"/>
      <c r="R1379" s="1"/>
      <c r="S1379" s="1"/>
      <c r="T1379" s="1"/>
      <c r="U1379" s="1"/>
      <c r="V1379" s="1"/>
      <c r="W1379" s="1"/>
      <c r="X1379" s="5"/>
    </row>
    <row r="1380" spans="1:24" x14ac:dyDescent="0.25">
      <c r="A1380" s="10"/>
      <c r="B1380" s="15"/>
      <c r="C1380" s="1"/>
      <c r="D1380" s="16"/>
      <c r="E1380" s="9"/>
      <c r="F1380" s="17"/>
      <c r="G1380" s="20"/>
      <c r="H1380" s="18"/>
      <c r="I1380" s="18"/>
      <c r="J1380" s="18"/>
      <c r="K1380" s="18"/>
      <c r="L1380" s="14"/>
      <c r="M1380" s="14"/>
      <c r="N1380" s="18"/>
      <c r="O1380" s="1"/>
      <c r="P1380" s="1"/>
      <c r="Q1380" s="14"/>
      <c r="R1380" s="1"/>
      <c r="S1380" s="1"/>
      <c r="T1380" s="1"/>
      <c r="U1380" s="1"/>
      <c r="V1380" s="1"/>
      <c r="W1380" s="1"/>
      <c r="X1380" s="5"/>
    </row>
    <row r="1381" spans="1:24" x14ac:dyDescent="0.25">
      <c r="A1381" s="10"/>
      <c r="B1381" s="15"/>
      <c r="C1381" s="1"/>
      <c r="D1381" s="16"/>
      <c r="E1381" s="9"/>
      <c r="F1381" s="17"/>
      <c r="G1381" s="20"/>
      <c r="H1381" s="18"/>
      <c r="I1381" s="18"/>
      <c r="J1381" s="18"/>
      <c r="K1381" s="18"/>
      <c r="L1381" s="14"/>
      <c r="M1381" s="14"/>
      <c r="N1381" s="18"/>
      <c r="O1381" s="1"/>
      <c r="P1381" s="1"/>
      <c r="Q1381" s="14"/>
      <c r="R1381" s="1"/>
      <c r="S1381" s="1"/>
      <c r="T1381" s="1"/>
      <c r="U1381" s="1"/>
      <c r="V1381" s="1"/>
      <c r="W1381" s="1"/>
      <c r="X1381" s="5"/>
    </row>
    <row r="1382" spans="1:24" x14ac:dyDescent="0.25">
      <c r="A1382" s="10"/>
      <c r="B1382" s="15"/>
      <c r="C1382" s="1"/>
      <c r="D1382" s="16"/>
      <c r="E1382" s="9"/>
      <c r="F1382" s="17"/>
      <c r="G1382" s="20"/>
      <c r="H1382" s="18"/>
      <c r="I1382" s="18"/>
      <c r="J1382" s="18"/>
      <c r="K1382" s="18"/>
      <c r="L1382" s="14"/>
      <c r="M1382" s="14"/>
      <c r="N1382" s="18"/>
      <c r="O1382" s="1"/>
      <c r="P1382" s="1"/>
      <c r="Q1382" s="14"/>
      <c r="R1382" s="1"/>
      <c r="S1382" s="1"/>
      <c r="T1382" s="1"/>
      <c r="U1382" s="1"/>
      <c r="V1382" s="1"/>
      <c r="W1382" s="1"/>
      <c r="X1382" s="5"/>
    </row>
    <row r="1383" spans="1:24" x14ac:dyDescent="0.25">
      <c r="A1383" s="10"/>
      <c r="B1383" s="15"/>
      <c r="C1383" s="1"/>
      <c r="D1383" s="16"/>
      <c r="E1383" s="9"/>
      <c r="F1383" s="17"/>
      <c r="G1383" s="20"/>
      <c r="H1383" s="18"/>
      <c r="I1383" s="18"/>
      <c r="J1383" s="18"/>
      <c r="K1383" s="18"/>
      <c r="L1383" s="14"/>
      <c r="M1383" s="14"/>
      <c r="N1383" s="18"/>
      <c r="O1383" s="1"/>
      <c r="P1383" s="1"/>
      <c r="Q1383" s="14"/>
      <c r="R1383" s="1"/>
      <c r="S1383" s="1"/>
      <c r="T1383" s="1"/>
      <c r="U1383" s="1"/>
      <c r="V1383" s="1"/>
      <c r="W1383" s="1"/>
      <c r="X1383" s="5"/>
    </row>
    <row r="1384" spans="1:24" x14ac:dyDescent="0.25">
      <c r="A1384" s="10"/>
      <c r="B1384" s="15"/>
      <c r="C1384" s="1"/>
      <c r="D1384" s="16"/>
      <c r="E1384" s="9"/>
      <c r="F1384" s="17"/>
      <c r="G1384" s="20"/>
      <c r="H1384" s="18"/>
      <c r="I1384" s="18"/>
      <c r="J1384" s="18"/>
      <c r="K1384" s="18"/>
      <c r="L1384" s="14"/>
      <c r="M1384" s="14"/>
      <c r="N1384" s="18"/>
      <c r="O1384" s="1"/>
      <c r="P1384" s="1"/>
      <c r="Q1384" s="14"/>
      <c r="R1384" s="1"/>
      <c r="S1384" s="1"/>
      <c r="T1384" s="1"/>
      <c r="U1384" s="1"/>
      <c r="V1384" s="1"/>
      <c r="W1384" s="1"/>
      <c r="X1384" s="5"/>
    </row>
    <row r="1385" spans="1:24" x14ac:dyDescent="0.25">
      <c r="A1385" s="10"/>
      <c r="B1385" s="15"/>
      <c r="C1385" s="1"/>
      <c r="D1385" s="16"/>
      <c r="E1385" s="9"/>
      <c r="F1385" s="17"/>
      <c r="G1385" s="20"/>
      <c r="H1385" s="18"/>
      <c r="I1385" s="18"/>
      <c r="J1385" s="18"/>
      <c r="K1385" s="18"/>
      <c r="L1385" s="14"/>
      <c r="M1385" s="14"/>
      <c r="N1385" s="18"/>
      <c r="O1385" s="1"/>
      <c r="P1385" s="1"/>
      <c r="Q1385" s="14"/>
      <c r="R1385" s="1"/>
      <c r="S1385" s="1"/>
      <c r="T1385" s="1"/>
      <c r="U1385" s="1"/>
      <c r="V1385" s="1"/>
      <c r="W1385" s="1"/>
      <c r="X1385" s="5"/>
    </row>
    <row r="1386" spans="1:24" x14ac:dyDescent="0.25">
      <c r="A1386" s="10"/>
      <c r="B1386" s="15"/>
      <c r="C1386" s="1"/>
      <c r="D1386" s="16"/>
      <c r="E1386" s="9"/>
      <c r="F1386" s="17"/>
      <c r="G1386" s="20"/>
      <c r="H1386" s="18"/>
      <c r="I1386" s="18"/>
      <c r="J1386" s="18"/>
      <c r="K1386" s="18"/>
      <c r="L1386" s="14"/>
      <c r="M1386" s="14"/>
      <c r="N1386" s="18"/>
      <c r="O1386" s="1"/>
      <c r="P1386" s="1"/>
      <c r="Q1386" s="14"/>
      <c r="R1386" s="1"/>
      <c r="S1386" s="1"/>
      <c r="T1386" s="1"/>
      <c r="U1386" s="1"/>
      <c r="V1386" s="1"/>
      <c r="W1386" s="1"/>
      <c r="X1386" s="5"/>
    </row>
    <row r="1387" spans="1:24" x14ac:dyDescent="0.25">
      <c r="A1387" s="10"/>
      <c r="B1387" s="15"/>
      <c r="C1387" s="1"/>
      <c r="D1387" s="16"/>
      <c r="E1387" s="9"/>
      <c r="F1387" s="17"/>
      <c r="G1387" s="20"/>
      <c r="H1387" s="18"/>
      <c r="I1387" s="18"/>
      <c r="J1387" s="18"/>
      <c r="K1387" s="18"/>
      <c r="L1387" s="14"/>
      <c r="M1387" s="14"/>
      <c r="N1387" s="18"/>
      <c r="O1387" s="1"/>
      <c r="P1387" s="1"/>
      <c r="Q1387" s="14"/>
      <c r="R1387" s="1"/>
      <c r="S1387" s="1"/>
      <c r="T1387" s="1"/>
      <c r="U1387" s="1"/>
      <c r="V1387" s="1"/>
      <c r="W1387" s="1"/>
      <c r="X1387" s="5"/>
    </row>
    <row r="1388" spans="1:24" x14ac:dyDescent="0.25">
      <c r="A1388" s="10"/>
      <c r="B1388" s="15"/>
      <c r="C1388" s="1"/>
      <c r="D1388" s="16"/>
      <c r="E1388" s="9"/>
      <c r="F1388" s="17"/>
      <c r="G1388" s="20"/>
      <c r="H1388" s="18"/>
      <c r="I1388" s="18"/>
      <c r="J1388" s="18"/>
      <c r="K1388" s="18"/>
      <c r="L1388" s="14"/>
      <c r="M1388" s="14"/>
      <c r="N1388" s="18"/>
      <c r="O1388" s="1"/>
      <c r="P1388" s="1"/>
      <c r="Q1388" s="14"/>
      <c r="R1388" s="1"/>
      <c r="S1388" s="1"/>
      <c r="T1388" s="1"/>
      <c r="U1388" s="1"/>
      <c r="V1388" s="1"/>
      <c r="W1388" s="1"/>
      <c r="X1388" s="5"/>
    </row>
    <row r="1389" spans="1:24" x14ac:dyDescent="0.25">
      <c r="A1389" s="10"/>
      <c r="B1389" s="15"/>
      <c r="C1389" s="1"/>
      <c r="D1389" s="16"/>
      <c r="E1389" s="9"/>
      <c r="F1389" s="17"/>
      <c r="G1389" s="20"/>
      <c r="H1389" s="18"/>
      <c r="I1389" s="18"/>
      <c r="J1389" s="18"/>
      <c r="K1389" s="18"/>
      <c r="L1389" s="14"/>
      <c r="M1389" s="14"/>
      <c r="N1389" s="18"/>
      <c r="O1389" s="1"/>
      <c r="P1389" s="1"/>
      <c r="Q1389" s="14"/>
      <c r="R1389" s="1"/>
      <c r="S1389" s="1"/>
      <c r="T1389" s="1"/>
      <c r="U1389" s="1"/>
      <c r="V1389" s="1"/>
      <c r="W1389" s="1"/>
      <c r="X1389" s="5"/>
    </row>
    <row r="1390" spans="1:24" x14ac:dyDescent="0.25">
      <c r="A1390" s="10"/>
      <c r="B1390" s="15"/>
      <c r="C1390" s="1"/>
      <c r="D1390" s="16"/>
      <c r="E1390" s="9"/>
      <c r="F1390" s="17"/>
      <c r="G1390" s="20"/>
      <c r="H1390" s="18"/>
      <c r="I1390" s="18"/>
      <c r="J1390" s="18"/>
      <c r="K1390" s="18"/>
      <c r="L1390" s="14"/>
      <c r="M1390" s="14"/>
      <c r="N1390" s="18"/>
      <c r="O1390" s="1"/>
      <c r="P1390" s="1"/>
      <c r="Q1390" s="14"/>
      <c r="R1390" s="1"/>
      <c r="S1390" s="1"/>
      <c r="T1390" s="1"/>
      <c r="U1390" s="1"/>
      <c r="V1390" s="1"/>
      <c r="W1390" s="1"/>
      <c r="X1390" s="5"/>
    </row>
    <row r="1391" spans="1:24" x14ac:dyDescent="0.25">
      <c r="A1391" s="10"/>
      <c r="B1391" s="15"/>
      <c r="C1391" s="1"/>
      <c r="D1391" s="16"/>
      <c r="E1391" s="9"/>
      <c r="F1391" s="17"/>
      <c r="G1391" s="20"/>
      <c r="H1391" s="18"/>
      <c r="I1391" s="18"/>
      <c r="J1391" s="18"/>
      <c r="K1391" s="18"/>
      <c r="L1391" s="14"/>
      <c r="M1391" s="14"/>
      <c r="N1391" s="18"/>
      <c r="O1391" s="1"/>
      <c r="P1391" s="1"/>
      <c r="Q1391" s="14"/>
      <c r="R1391" s="1"/>
      <c r="S1391" s="1"/>
      <c r="T1391" s="1"/>
      <c r="U1391" s="1"/>
      <c r="V1391" s="1"/>
      <c r="W1391" s="1"/>
      <c r="X1391" s="5"/>
    </row>
    <row r="1392" spans="1:24" x14ac:dyDescent="0.25">
      <c r="A1392" s="10"/>
      <c r="B1392" s="15"/>
      <c r="C1392" s="1"/>
      <c r="D1392" s="16"/>
      <c r="E1392" s="9"/>
      <c r="F1392" s="17"/>
      <c r="G1392" s="20"/>
      <c r="H1392" s="18"/>
      <c r="I1392" s="18"/>
      <c r="J1392" s="18"/>
      <c r="K1392" s="18"/>
      <c r="L1392" s="14"/>
      <c r="M1392" s="14"/>
      <c r="N1392" s="18"/>
      <c r="O1392" s="1"/>
      <c r="P1392" s="1"/>
      <c r="Q1392" s="14"/>
      <c r="R1392" s="1"/>
      <c r="S1392" s="1"/>
      <c r="T1392" s="1"/>
      <c r="U1392" s="1"/>
      <c r="V1392" s="1"/>
      <c r="W1392" s="1"/>
      <c r="X1392" s="5"/>
    </row>
    <row r="1393" spans="1:24" x14ac:dyDescent="0.25">
      <c r="A1393" s="10"/>
      <c r="B1393" s="15"/>
      <c r="C1393" s="1"/>
      <c r="D1393" s="16"/>
      <c r="E1393" s="9"/>
      <c r="F1393" s="17"/>
      <c r="G1393" s="20"/>
      <c r="H1393" s="18"/>
      <c r="I1393" s="18"/>
      <c r="J1393" s="18"/>
      <c r="K1393" s="18"/>
      <c r="L1393" s="14"/>
      <c r="M1393" s="14"/>
      <c r="N1393" s="18"/>
      <c r="O1393" s="1"/>
      <c r="P1393" s="1"/>
      <c r="Q1393" s="14"/>
      <c r="R1393" s="1"/>
      <c r="S1393" s="1"/>
      <c r="T1393" s="1"/>
      <c r="U1393" s="1"/>
      <c r="V1393" s="1"/>
      <c r="W1393" s="1"/>
      <c r="X1393" s="5"/>
    </row>
    <row r="1394" spans="1:24" x14ac:dyDescent="0.25">
      <c r="A1394" s="10"/>
      <c r="B1394" s="15"/>
      <c r="C1394" s="1"/>
      <c r="D1394" s="16"/>
      <c r="E1394" s="9"/>
      <c r="F1394" s="17"/>
      <c r="G1394" s="20"/>
      <c r="H1394" s="18"/>
      <c r="I1394" s="18"/>
      <c r="J1394" s="18"/>
      <c r="K1394" s="18"/>
      <c r="L1394" s="14"/>
      <c r="M1394" s="14"/>
      <c r="N1394" s="18"/>
      <c r="O1394" s="1"/>
      <c r="P1394" s="1"/>
      <c r="Q1394" s="14"/>
      <c r="R1394" s="1"/>
      <c r="S1394" s="1"/>
      <c r="T1394" s="1"/>
      <c r="U1394" s="1"/>
      <c r="V1394" s="1"/>
      <c r="W1394" s="1"/>
      <c r="X1394" s="5"/>
    </row>
    <row r="1395" spans="1:24" x14ac:dyDescent="0.25">
      <c r="A1395" s="10"/>
      <c r="B1395" s="15"/>
      <c r="C1395" s="1"/>
      <c r="D1395" s="16"/>
      <c r="E1395" s="9"/>
      <c r="F1395" s="17"/>
      <c r="G1395" s="20"/>
      <c r="H1395" s="18"/>
      <c r="I1395" s="18"/>
      <c r="J1395" s="18"/>
      <c r="K1395" s="18"/>
      <c r="L1395" s="14"/>
      <c r="M1395" s="14"/>
      <c r="N1395" s="18"/>
      <c r="O1395" s="1"/>
      <c r="P1395" s="1"/>
      <c r="Q1395" s="14"/>
      <c r="R1395" s="1"/>
      <c r="S1395" s="1"/>
      <c r="T1395" s="1"/>
      <c r="U1395" s="1"/>
      <c r="V1395" s="1"/>
      <c r="W1395" s="1"/>
      <c r="X1395" s="5"/>
    </row>
    <row r="1396" spans="1:24" x14ac:dyDescent="0.25">
      <c r="A1396" s="10"/>
      <c r="B1396" s="15"/>
      <c r="C1396" s="1"/>
      <c r="D1396" s="16"/>
      <c r="E1396" s="9"/>
      <c r="F1396" s="17"/>
      <c r="G1396" s="20"/>
      <c r="H1396" s="18"/>
      <c r="I1396" s="18"/>
      <c r="J1396" s="18"/>
      <c r="K1396" s="18"/>
      <c r="L1396" s="14"/>
      <c r="M1396" s="14"/>
      <c r="N1396" s="18"/>
      <c r="O1396" s="1"/>
      <c r="P1396" s="1"/>
      <c r="Q1396" s="14"/>
      <c r="R1396" s="1"/>
      <c r="S1396" s="1"/>
      <c r="T1396" s="1"/>
      <c r="U1396" s="1"/>
      <c r="V1396" s="1"/>
      <c r="W1396" s="1"/>
      <c r="X1396" s="5"/>
    </row>
    <row r="1397" spans="1:24" x14ac:dyDescent="0.25">
      <c r="A1397" s="10"/>
      <c r="B1397" s="15"/>
      <c r="C1397" s="1"/>
      <c r="D1397" s="16"/>
      <c r="E1397" s="9"/>
      <c r="F1397" s="17"/>
      <c r="G1397" s="20"/>
      <c r="H1397" s="18"/>
      <c r="I1397" s="18"/>
      <c r="J1397" s="18"/>
      <c r="K1397" s="18"/>
      <c r="L1397" s="14"/>
      <c r="M1397" s="14"/>
      <c r="N1397" s="18"/>
      <c r="O1397" s="1"/>
      <c r="P1397" s="1"/>
      <c r="Q1397" s="14"/>
      <c r="R1397" s="1"/>
      <c r="S1397" s="1"/>
      <c r="T1397" s="1"/>
      <c r="U1397" s="1"/>
      <c r="V1397" s="1"/>
      <c r="W1397" s="1"/>
      <c r="X1397" s="5"/>
    </row>
    <row r="1398" spans="1:24" x14ac:dyDescent="0.25">
      <c r="A1398" s="10"/>
      <c r="B1398" s="15"/>
      <c r="C1398" s="1"/>
      <c r="D1398" s="16"/>
      <c r="E1398" s="9"/>
      <c r="F1398" s="17"/>
      <c r="G1398" s="20"/>
      <c r="H1398" s="18"/>
      <c r="I1398" s="18"/>
      <c r="J1398" s="18"/>
      <c r="K1398" s="18"/>
      <c r="L1398" s="14"/>
      <c r="M1398" s="14"/>
      <c r="N1398" s="18"/>
      <c r="O1398" s="1"/>
      <c r="P1398" s="1"/>
      <c r="Q1398" s="14"/>
      <c r="R1398" s="1"/>
      <c r="S1398" s="1"/>
      <c r="T1398" s="1"/>
      <c r="U1398" s="1"/>
      <c r="V1398" s="1"/>
      <c r="W1398" s="1"/>
      <c r="X1398" s="5"/>
    </row>
    <row r="1399" spans="1:24" x14ac:dyDescent="0.25">
      <c r="A1399" s="10"/>
      <c r="B1399" s="15"/>
      <c r="C1399" s="1"/>
      <c r="D1399" s="16"/>
      <c r="E1399" s="9"/>
      <c r="F1399" s="17"/>
      <c r="G1399" s="20"/>
      <c r="H1399" s="18"/>
      <c r="I1399" s="18"/>
      <c r="J1399" s="18"/>
      <c r="K1399" s="18"/>
      <c r="L1399" s="14"/>
      <c r="M1399" s="14"/>
      <c r="N1399" s="18"/>
      <c r="O1399" s="1"/>
      <c r="P1399" s="1"/>
      <c r="Q1399" s="14"/>
      <c r="R1399" s="1"/>
      <c r="S1399" s="1"/>
      <c r="T1399" s="1"/>
      <c r="U1399" s="1"/>
      <c r="V1399" s="1"/>
      <c r="W1399" s="1"/>
      <c r="X1399" s="5"/>
    </row>
    <row r="1400" spans="1:24" x14ac:dyDescent="0.25">
      <c r="A1400" s="10"/>
      <c r="B1400" s="15"/>
      <c r="C1400" s="1"/>
      <c r="D1400" s="16"/>
      <c r="E1400" s="9"/>
      <c r="F1400" s="17"/>
      <c r="G1400" s="20"/>
      <c r="H1400" s="18"/>
      <c r="I1400" s="18"/>
      <c r="J1400" s="18"/>
      <c r="K1400" s="18"/>
      <c r="L1400" s="14"/>
      <c r="M1400" s="14"/>
      <c r="N1400" s="18"/>
      <c r="O1400" s="1"/>
      <c r="P1400" s="1"/>
      <c r="Q1400" s="14"/>
      <c r="R1400" s="1"/>
      <c r="S1400" s="1"/>
      <c r="T1400" s="1"/>
      <c r="U1400" s="1"/>
      <c r="V1400" s="1"/>
      <c r="W1400" s="1"/>
      <c r="X1400" s="5"/>
    </row>
    <row r="1401" spans="1:24" x14ac:dyDescent="0.25">
      <c r="A1401" s="10"/>
      <c r="B1401" s="15"/>
      <c r="C1401" s="1"/>
      <c r="D1401" s="16"/>
      <c r="E1401" s="9"/>
      <c r="F1401" s="17"/>
      <c r="G1401" s="20"/>
      <c r="H1401" s="18"/>
      <c r="I1401" s="18"/>
      <c r="J1401" s="18"/>
      <c r="K1401" s="18"/>
      <c r="L1401" s="14"/>
      <c r="M1401" s="14"/>
      <c r="N1401" s="18"/>
      <c r="O1401" s="1"/>
      <c r="P1401" s="1"/>
      <c r="Q1401" s="14"/>
      <c r="R1401" s="1"/>
      <c r="S1401" s="1"/>
      <c r="T1401" s="1"/>
      <c r="U1401" s="1"/>
      <c r="V1401" s="1"/>
      <c r="W1401" s="1"/>
      <c r="X1401" s="5"/>
    </row>
    <row r="1402" spans="1:24" x14ac:dyDescent="0.25">
      <c r="A1402" s="10"/>
      <c r="B1402" s="15"/>
      <c r="C1402" s="1"/>
      <c r="D1402" s="16"/>
      <c r="E1402" s="9"/>
      <c r="F1402" s="17"/>
      <c r="G1402" s="20"/>
      <c r="H1402" s="18"/>
      <c r="I1402" s="18"/>
      <c r="J1402" s="18"/>
      <c r="K1402" s="18"/>
      <c r="L1402" s="14"/>
      <c r="M1402" s="14"/>
      <c r="N1402" s="18"/>
      <c r="O1402" s="1"/>
      <c r="P1402" s="1"/>
      <c r="Q1402" s="14"/>
      <c r="R1402" s="1"/>
      <c r="S1402" s="1"/>
      <c r="T1402" s="1"/>
      <c r="U1402" s="1"/>
      <c r="V1402" s="1"/>
      <c r="W1402" s="1"/>
      <c r="X1402" s="5"/>
    </row>
    <row r="1403" spans="1:24" x14ac:dyDescent="0.25">
      <c r="A1403" s="10"/>
      <c r="B1403" s="15"/>
      <c r="C1403" s="1"/>
      <c r="D1403" s="16"/>
      <c r="E1403" s="9"/>
      <c r="F1403" s="17"/>
      <c r="G1403" s="20"/>
      <c r="H1403" s="18"/>
      <c r="I1403" s="18"/>
      <c r="J1403" s="18"/>
      <c r="K1403" s="18"/>
      <c r="L1403" s="14"/>
      <c r="M1403" s="14"/>
      <c r="N1403" s="18"/>
      <c r="O1403" s="1"/>
      <c r="P1403" s="1"/>
      <c r="Q1403" s="14"/>
      <c r="R1403" s="1"/>
      <c r="S1403" s="1"/>
      <c r="T1403" s="1"/>
      <c r="U1403" s="1"/>
      <c r="V1403" s="1"/>
      <c r="W1403" s="1"/>
      <c r="X1403" s="5"/>
    </row>
    <row r="1404" spans="1:24" x14ac:dyDescent="0.25">
      <c r="A1404" s="10"/>
      <c r="B1404" s="15"/>
      <c r="C1404" s="1"/>
      <c r="D1404" s="16"/>
      <c r="E1404" s="9"/>
      <c r="F1404" s="9"/>
      <c r="G1404" s="20"/>
      <c r="H1404" s="18"/>
      <c r="I1404" s="18"/>
      <c r="J1404" s="18"/>
      <c r="K1404" s="18"/>
      <c r="L1404" s="14"/>
      <c r="M1404" s="14"/>
      <c r="N1404" s="18"/>
      <c r="O1404" s="1"/>
      <c r="P1404" s="1"/>
      <c r="Q1404" s="14"/>
      <c r="R1404" s="1"/>
      <c r="S1404" s="1"/>
      <c r="T1404" s="1"/>
      <c r="U1404" s="1"/>
      <c r="V1404" s="1"/>
      <c r="W1404" s="1"/>
      <c r="X1404" s="5"/>
    </row>
    <row r="1405" spans="1:24" x14ac:dyDescent="0.25">
      <c r="A1405" s="10"/>
      <c r="B1405" s="15"/>
      <c r="C1405" s="1"/>
      <c r="D1405" s="16"/>
      <c r="E1405" s="9"/>
      <c r="F1405" s="9"/>
      <c r="G1405" s="20"/>
      <c r="H1405" s="18"/>
      <c r="I1405" s="18"/>
      <c r="J1405" s="18"/>
      <c r="K1405" s="18"/>
      <c r="L1405" s="14"/>
      <c r="M1405" s="14"/>
      <c r="N1405" s="18"/>
      <c r="O1405" s="1"/>
      <c r="P1405" s="1"/>
      <c r="Q1405" s="14"/>
      <c r="R1405" s="1"/>
      <c r="S1405" s="1"/>
      <c r="T1405" s="1"/>
      <c r="U1405" s="1"/>
      <c r="V1405" s="1"/>
      <c r="W1405" s="1"/>
      <c r="X1405" s="5"/>
    </row>
    <row r="1406" spans="1:24" x14ac:dyDescent="0.25">
      <c r="A1406" s="10"/>
      <c r="B1406" s="15"/>
      <c r="C1406" s="1"/>
      <c r="D1406" s="16"/>
      <c r="E1406" s="9"/>
      <c r="F1406" s="9"/>
      <c r="G1406" s="20"/>
      <c r="H1406" s="18"/>
      <c r="I1406" s="18"/>
      <c r="J1406" s="18"/>
      <c r="K1406" s="18"/>
      <c r="L1406" s="14"/>
      <c r="M1406" s="14"/>
      <c r="N1406" s="18"/>
      <c r="O1406" s="1"/>
      <c r="P1406" s="1"/>
      <c r="Q1406" s="14"/>
      <c r="R1406" s="1"/>
      <c r="S1406" s="1"/>
      <c r="T1406" s="1"/>
      <c r="U1406" s="1"/>
      <c r="V1406" s="1"/>
      <c r="W1406" s="1"/>
      <c r="X1406" s="5"/>
    </row>
    <row r="1407" spans="1:24" x14ac:dyDescent="0.25">
      <c r="A1407" s="10"/>
      <c r="B1407" s="15"/>
      <c r="C1407" s="1"/>
      <c r="D1407" s="16"/>
      <c r="E1407" s="9"/>
      <c r="F1407" s="9"/>
      <c r="G1407" s="20"/>
      <c r="H1407" s="18"/>
      <c r="I1407" s="18"/>
      <c r="J1407" s="18"/>
      <c r="K1407" s="18"/>
      <c r="L1407" s="14"/>
      <c r="M1407" s="14"/>
      <c r="N1407" s="18"/>
      <c r="O1407" s="1"/>
      <c r="P1407" s="1"/>
      <c r="Q1407" s="1"/>
      <c r="R1407" s="1"/>
      <c r="S1407" s="1"/>
      <c r="T1407" s="1"/>
      <c r="U1407" s="1"/>
      <c r="V1407" s="1"/>
      <c r="W1407" s="1"/>
      <c r="X1407" s="5"/>
    </row>
    <row r="1408" spans="1:24" x14ac:dyDescent="0.25">
      <c r="A1408" s="10"/>
      <c r="B1408" s="15"/>
      <c r="C1408" s="1"/>
      <c r="D1408" s="16"/>
      <c r="E1408" s="8"/>
      <c r="F1408" s="8"/>
      <c r="G1408" s="20"/>
      <c r="H1408" s="19"/>
      <c r="I1408" s="19"/>
      <c r="J1408" s="19"/>
      <c r="K1408" s="8"/>
      <c r="L1408" s="8"/>
      <c r="M1408" s="8"/>
      <c r="N1408" s="8"/>
      <c r="O1408" s="1"/>
      <c r="P1408" s="1"/>
      <c r="Q1408" s="1"/>
      <c r="R1408" s="1"/>
      <c r="S1408" s="1"/>
      <c r="T1408" s="1"/>
      <c r="U1408" s="1"/>
      <c r="V1408" s="1"/>
      <c r="W1408" s="1"/>
      <c r="X1408" s="5"/>
    </row>
    <row r="1409" spans="1:24" x14ac:dyDescent="0.25">
      <c r="A1409" s="10"/>
      <c r="B1409" s="15"/>
      <c r="C1409" s="1"/>
      <c r="D1409" s="16"/>
      <c r="E1409" s="1"/>
      <c r="F1409" s="1"/>
      <c r="G1409" s="20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5"/>
    </row>
    <row r="1410" spans="1:24" x14ac:dyDescent="0.25">
      <c r="A1410" s="10"/>
      <c r="B1410" s="15"/>
      <c r="C1410" s="1"/>
      <c r="D1410" s="16"/>
      <c r="E1410" s="1"/>
      <c r="F1410" s="1"/>
      <c r="G1410" s="20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5"/>
    </row>
    <row r="1411" spans="1:24" x14ac:dyDescent="0.25">
      <c r="A1411" s="10"/>
      <c r="B1411" s="15"/>
      <c r="C1411" s="1"/>
      <c r="D1411" s="16"/>
      <c r="E1411" s="1"/>
      <c r="F1411" s="1"/>
      <c r="G1411" s="20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5"/>
    </row>
    <row r="1412" spans="1:24" x14ac:dyDescent="0.25">
      <c r="A1412" s="10"/>
      <c r="B1412" s="15"/>
      <c r="C1412" s="1"/>
      <c r="D1412" s="16"/>
      <c r="E1412" s="1"/>
      <c r="F1412" s="1"/>
      <c r="G1412" s="20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5"/>
    </row>
    <row r="1413" spans="1:24" x14ac:dyDescent="0.25">
      <c r="A1413" s="10"/>
      <c r="B1413" s="15"/>
      <c r="C1413" s="1"/>
      <c r="D1413" s="16"/>
      <c r="E1413" s="1"/>
      <c r="F1413" s="1"/>
      <c r="G1413" s="20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5"/>
    </row>
    <row r="1414" spans="1:24" x14ac:dyDescent="0.25">
      <c r="A1414" s="10"/>
      <c r="B1414" s="15"/>
      <c r="C1414" s="1"/>
      <c r="D1414" s="16"/>
      <c r="E1414" s="1"/>
      <c r="F1414" s="1"/>
      <c r="G1414" s="20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5"/>
    </row>
    <row r="1415" spans="1:24" x14ac:dyDescent="0.25">
      <c r="A1415" s="10"/>
      <c r="B1415" s="15"/>
      <c r="C1415" s="1"/>
      <c r="D1415" s="16"/>
      <c r="E1415" s="1"/>
      <c r="F1415" s="1"/>
      <c r="G1415" s="20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5"/>
    </row>
    <row r="1416" spans="1:24" x14ac:dyDescent="0.25">
      <c r="A1416" s="10"/>
      <c r="B1416" s="15"/>
      <c r="C1416" s="1"/>
      <c r="D1416" s="16"/>
      <c r="E1416" s="1"/>
      <c r="F1416" s="1"/>
      <c r="G1416" s="20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5"/>
    </row>
    <row r="1417" spans="1:24" x14ac:dyDescent="0.25">
      <c r="A1417" s="10"/>
      <c r="B1417" s="15"/>
      <c r="C1417" s="1"/>
      <c r="D1417" s="16"/>
      <c r="E1417" s="1"/>
      <c r="F1417" s="1"/>
      <c r="G1417" s="20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5"/>
    </row>
    <row r="1418" spans="1:24" x14ac:dyDescent="0.25">
      <c r="A1418" s="10"/>
      <c r="B1418" s="15"/>
      <c r="C1418" s="1"/>
      <c r="D1418" s="16"/>
      <c r="E1418" s="1"/>
      <c r="F1418" s="1"/>
      <c r="G1418" s="20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5"/>
    </row>
    <row r="1419" spans="1:24" x14ac:dyDescent="0.25">
      <c r="A1419" s="10"/>
      <c r="B1419" s="15"/>
      <c r="C1419" s="1"/>
      <c r="D1419" s="16"/>
      <c r="E1419" s="1"/>
      <c r="F1419" s="1"/>
      <c r="G1419" s="20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5"/>
    </row>
    <row r="1420" spans="1:24" x14ac:dyDescent="0.25">
      <c r="A1420" s="10"/>
      <c r="B1420" s="15"/>
      <c r="C1420" s="1"/>
      <c r="D1420" s="16"/>
      <c r="E1420" s="1"/>
      <c r="F1420" s="1"/>
      <c r="G1420" s="20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5"/>
    </row>
    <row r="1421" spans="1:24" x14ac:dyDescent="0.25">
      <c r="A1421" s="10"/>
      <c r="B1421" s="15"/>
      <c r="C1421" s="1"/>
      <c r="D1421" s="16"/>
      <c r="E1421" s="1"/>
      <c r="F1421" s="1"/>
      <c r="G1421" s="20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5"/>
    </row>
    <row r="1422" spans="1:24" x14ac:dyDescent="0.25">
      <c r="A1422" s="10"/>
      <c r="B1422" s="15"/>
      <c r="C1422" s="1"/>
      <c r="D1422" s="16"/>
      <c r="E1422" s="1"/>
      <c r="F1422" s="1"/>
      <c r="G1422" s="20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5"/>
    </row>
    <row r="1423" spans="1:24" x14ac:dyDescent="0.25">
      <c r="A1423" s="10"/>
      <c r="B1423" s="15"/>
      <c r="C1423" s="1"/>
      <c r="D1423" s="16"/>
      <c r="E1423" s="1"/>
      <c r="F1423" s="1"/>
      <c r="G1423" s="20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5"/>
    </row>
    <row r="1424" spans="1:24" x14ac:dyDescent="0.25">
      <c r="A1424" s="10"/>
      <c r="B1424" s="15"/>
      <c r="C1424" s="1"/>
      <c r="D1424" s="16"/>
      <c r="E1424" s="1"/>
      <c r="F1424" s="1"/>
      <c r="G1424" s="20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5"/>
    </row>
    <row r="1425" spans="1:24" x14ac:dyDescent="0.25">
      <c r="A1425" s="10"/>
      <c r="B1425" s="15"/>
      <c r="C1425" s="1"/>
      <c r="D1425" s="16"/>
      <c r="E1425" s="1"/>
      <c r="F1425" s="1"/>
      <c r="G1425" s="20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5"/>
    </row>
    <row r="1426" spans="1:24" x14ac:dyDescent="0.25">
      <c r="A1426" s="10"/>
      <c r="B1426" s="15"/>
      <c r="C1426" s="1"/>
      <c r="D1426" s="16"/>
      <c r="E1426" s="1"/>
      <c r="F1426" s="1"/>
      <c r="G1426" s="20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5"/>
    </row>
    <row r="1427" spans="1:24" x14ac:dyDescent="0.25">
      <c r="A1427" s="10"/>
      <c r="B1427" s="15"/>
      <c r="C1427" s="1"/>
      <c r="D1427" s="16"/>
      <c r="E1427" s="1"/>
      <c r="F1427" s="1"/>
      <c r="G1427" s="20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5"/>
    </row>
    <row r="1428" spans="1:24" x14ac:dyDescent="0.25">
      <c r="A1428" s="10"/>
      <c r="B1428" s="15"/>
      <c r="C1428" s="1"/>
      <c r="D1428" s="16"/>
      <c r="E1428" s="1"/>
      <c r="F1428" s="1"/>
      <c r="G1428" s="20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5"/>
    </row>
    <row r="1429" spans="1:24" x14ac:dyDescent="0.25">
      <c r="A1429" s="10"/>
      <c r="B1429" s="15"/>
      <c r="C1429" s="1"/>
      <c r="D1429" s="16"/>
      <c r="E1429" s="1"/>
      <c r="F1429" s="1"/>
      <c r="G1429" s="20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5"/>
    </row>
    <row r="1430" spans="1:24" x14ac:dyDescent="0.25">
      <c r="A1430" s="10"/>
      <c r="B1430" s="15"/>
      <c r="C1430" s="1"/>
      <c r="D1430" s="16"/>
      <c r="E1430" s="1"/>
      <c r="F1430" s="1"/>
      <c r="G1430" s="20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5"/>
    </row>
    <row r="1431" spans="1:24" x14ac:dyDescent="0.25">
      <c r="A1431" s="10"/>
      <c r="B1431" s="15"/>
      <c r="C1431" s="1"/>
      <c r="D1431" s="16"/>
      <c r="E1431" s="1"/>
      <c r="F1431" s="1"/>
      <c r="G1431" s="20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5"/>
    </row>
    <row r="1432" spans="1:24" x14ac:dyDescent="0.25">
      <c r="A1432" s="10"/>
      <c r="B1432" s="15"/>
      <c r="C1432" s="1"/>
      <c r="D1432" s="16"/>
      <c r="E1432" s="1"/>
      <c r="F1432" s="1"/>
      <c r="G1432" s="20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5"/>
    </row>
    <row r="1433" spans="1:24" x14ac:dyDescent="0.25">
      <c r="A1433" s="10"/>
      <c r="B1433" s="15"/>
      <c r="C1433" s="1"/>
      <c r="D1433" s="16"/>
      <c r="E1433" s="1"/>
      <c r="F1433" s="1"/>
      <c r="G1433" s="20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5"/>
    </row>
    <row r="1434" spans="1:24" x14ac:dyDescent="0.25">
      <c r="A1434" s="10"/>
      <c r="B1434" s="15"/>
      <c r="C1434" s="1"/>
      <c r="D1434" s="16"/>
      <c r="E1434" s="1"/>
      <c r="F1434" s="1"/>
      <c r="G1434" s="20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5"/>
    </row>
    <row r="1435" spans="1:24" x14ac:dyDescent="0.25">
      <c r="A1435" s="10"/>
      <c r="B1435" s="15"/>
      <c r="C1435" s="1"/>
      <c r="D1435" s="16"/>
      <c r="E1435" s="1"/>
      <c r="F1435" s="1"/>
      <c r="G1435" s="20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5"/>
    </row>
    <row r="1436" spans="1:24" x14ac:dyDescent="0.25">
      <c r="A1436" s="10"/>
      <c r="B1436" s="15"/>
      <c r="C1436" s="1"/>
      <c r="D1436" s="16"/>
      <c r="E1436" s="1"/>
      <c r="F1436" s="1"/>
      <c r="G1436" s="20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5"/>
    </row>
    <row r="1437" spans="1:24" x14ac:dyDescent="0.25">
      <c r="A1437" s="10"/>
      <c r="B1437" s="15"/>
      <c r="C1437" s="1"/>
      <c r="D1437" s="16"/>
      <c r="E1437" s="1"/>
      <c r="F1437" s="1"/>
      <c r="G1437" s="20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5"/>
    </row>
    <row r="1438" spans="1:24" x14ac:dyDescent="0.25">
      <c r="A1438" s="10"/>
      <c r="B1438" s="15"/>
      <c r="C1438" s="1"/>
      <c r="D1438" s="16"/>
      <c r="E1438" s="1"/>
      <c r="F1438" s="1"/>
      <c r="G1438" s="20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5"/>
    </row>
    <row r="1439" spans="1:24" x14ac:dyDescent="0.25">
      <c r="A1439" s="10"/>
      <c r="B1439" s="15"/>
      <c r="C1439" s="1"/>
      <c r="D1439" s="16"/>
      <c r="E1439" s="1"/>
      <c r="F1439" s="1"/>
      <c r="G1439" s="20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5"/>
    </row>
    <row r="1440" spans="1:24" x14ac:dyDescent="0.25">
      <c r="A1440" s="10"/>
      <c r="B1440" s="15"/>
      <c r="C1440" s="1"/>
      <c r="D1440" s="16"/>
      <c r="E1440" s="1"/>
      <c r="F1440" s="1"/>
      <c r="G1440" s="20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5"/>
    </row>
    <row r="1441" spans="1:24" x14ac:dyDescent="0.25">
      <c r="A1441" s="10"/>
      <c r="B1441" s="15"/>
      <c r="C1441" s="1"/>
      <c r="D1441" s="16"/>
      <c r="E1441" s="1"/>
      <c r="F1441" s="1"/>
      <c r="G1441" s="20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5"/>
    </row>
    <row r="1442" spans="1:24" x14ac:dyDescent="0.25">
      <c r="A1442" s="10"/>
      <c r="B1442" s="15"/>
      <c r="C1442" s="1"/>
      <c r="D1442" s="16"/>
      <c r="E1442" s="1"/>
      <c r="F1442" s="1"/>
      <c r="G1442" s="20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5"/>
    </row>
    <row r="1443" spans="1:24" x14ac:dyDescent="0.25">
      <c r="A1443" s="10"/>
      <c r="B1443" s="15"/>
      <c r="C1443" s="1"/>
      <c r="D1443" s="16"/>
      <c r="E1443" s="1"/>
      <c r="F1443" s="1"/>
      <c r="G1443" s="20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5"/>
    </row>
    <row r="1444" spans="1:24" x14ac:dyDescent="0.25">
      <c r="A1444" s="10"/>
      <c r="B1444" s="15"/>
      <c r="C1444" s="1"/>
      <c r="D1444" s="16"/>
      <c r="E1444" s="1"/>
      <c r="F1444" s="1"/>
      <c r="G1444" s="20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5"/>
    </row>
    <row r="1445" spans="1:24" x14ac:dyDescent="0.25">
      <c r="A1445" s="10"/>
      <c r="B1445" s="15"/>
      <c r="C1445" s="1"/>
      <c r="D1445" s="16"/>
      <c r="E1445" s="1"/>
      <c r="F1445" s="1"/>
      <c r="G1445" s="20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5"/>
    </row>
    <row r="1446" spans="1:24" x14ac:dyDescent="0.25">
      <c r="A1446" s="10"/>
      <c r="B1446" s="15"/>
      <c r="C1446" s="1"/>
      <c r="D1446" s="16"/>
      <c r="E1446" s="1"/>
      <c r="F1446" s="1"/>
      <c r="G1446" s="20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5"/>
    </row>
    <row r="1447" spans="1:24" x14ac:dyDescent="0.25">
      <c r="A1447" s="10"/>
      <c r="B1447" s="15"/>
      <c r="C1447" s="1"/>
      <c r="D1447" s="16"/>
      <c r="E1447" s="1"/>
      <c r="F1447" s="1"/>
      <c r="G1447" s="20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5"/>
    </row>
    <row r="1448" spans="1:24" x14ac:dyDescent="0.25">
      <c r="A1448" s="10"/>
      <c r="B1448" s="15"/>
      <c r="C1448" s="1"/>
      <c r="D1448" s="16"/>
      <c r="E1448" s="1"/>
      <c r="F1448" s="1"/>
      <c r="G1448" s="20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5"/>
    </row>
    <row r="1449" spans="1:24" x14ac:dyDescent="0.25">
      <c r="A1449" s="10"/>
      <c r="B1449" s="15"/>
      <c r="C1449" s="1"/>
      <c r="D1449" s="16"/>
      <c r="E1449" s="1"/>
      <c r="F1449" s="1"/>
      <c r="G1449" s="20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5"/>
    </row>
    <row r="1450" spans="1:24" x14ac:dyDescent="0.25">
      <c r="A1450" s="10"/>
      <c r="B1450" s="15"/>
      <c r="C1450" s="1"/>
      <c r="D1450" s="16"/>
      <c r="E1450" s="1"/>
      <c r="F1450" s="1"/>
      <c r="G1450" s="20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5"/>
    </row>
    <row r="1451" spans="1:24" x14ac:dyDescent="0.25">
      <c r="A1451" s="10"/>
      <c r="B1451" s="15"/>
      <c r="C1451" s="1"/>
      <c r="D1451" s="16"/>
      <c r="E1451" s="1"/>
      <c r="F1451" s="1"/>
      <c r="G1451" s="20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5"/>
    </row>
    <row r="1452" spans="1:24" x14ac:dyDescent="0.25">
      <c r="A1452" s="10"/>
      <c r="B1452" s="15"/>
      <c r="C1452" s="1"/>
      <c r="D1452" s="16"/>
      <c r="E1452" s="1"/>
      <c r="F1452" s="1"/>
      <c r="G1452" s="20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5"/>
    </row>
    <row r="1453" spans="1:24" x14ac:dyDescent="0.25">
      <c r="A1453" s="10"/>
      <c r="B1453" s="15"/>
      <c r="C1453" s="1"/>
      <c r="D1453" s="16"/>
      <c r="E1453" s="1"/>
      <c r="F1453" s="1"/>
      <c r="G1453" s="20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5"/>
    </row>
    <row r="1454" spans="1:24" x14ac:dyDescent="0.25">
      <c r="A1454" s="10"/>
      <c r="B1454" s="15"/>
      <c r="C1454" s="1"/>
      <c r="D1454" s="16"/>
      <c r="E1454" s="1"/>
      <c r="F1454" s="1"/>
      <c r="G1454" s="20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5"/>
    </row>
    <row r="1455" spans="1:24" x14ac:dyDescent="0.25">
      <c r="A1455" s="10"/>
      <c r="B1455" s="15"/>
      <c r="C1455" s="1"/>
      <c r="D1455" s="16"/>
      <c r="E1455" s="1"/>
      <c r="F1455" s="1"/>
      <c r="G1455" s="20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5"/>
    </row>
    <row r="1456" spans="1:24" x14ac:dyDescent="0.25">
      <c r="A1456" s="10"/>
      <c r="B1456" s="15"/>
      <c r="C1456" s="1"/>
      <c r="D1456" s="16"/>
      <c r="E1456" s="1"/>
      <c r="F1456" s="1"/>
      <c r="G1456" s="20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5"/>
    </row>
    <row r="1457" spans="1:24" x14ac:dyDescent="0.25">
      <c r="A1457" s="10"/>
      <c r="B1457" s="15"/>
      <c r="C1457" s="1"/>
      <c r="D1457" s="16"/>
      <c r="E1457" s="1"/>
      <c r="F1457" s="1"/>
      <c r="G1457" s="20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5"/>
    </row>
    <row r="1458" spans="1:24" x14ac:dyDescent="0.25">
      <c r="A1458" s="10"/>
      <c r="B1458" s="15"/>
      <c r="C1458" s="1"/>
      <c r="D1458" s="16"/>
      <c r="E1458" s="1"/>
      <c r="F1458" s="1"/>
      <c r="G1458" s="20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5"/>
    </row>
    <row r="1459" spans="1:24" x14ac:dyDescent="0.25">
      <c r="A1459" s="10"/>
      <c r="B1459" s="15"/>
      <c r="C1459" s="1"/>
      <c r="D1459" s="16"/>
      <c r="E1459" s="1"/>
      <c r="F1459" s="1"/>
      <c r="G1459" s="20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5"/>
    </row>
    <row r="1460" spans="1:24" x14ac:dyDescent="0.25">
      <c r="A1460" s="10"/>
      <c r="B1460" s="15"/>
      <c r="C1460" s="1"/>
      <c r="D1460" s="16"/>
      <c r="E1460" s="1"/>
      <c r="F1460" s="1"/>
      <c r="G1460" s="20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5"/>
    </row>
    <row r="1461" spans="1:24" x14ac:dyDescent="0.25">
      <c r="A1461" s="10"/>
      <c r="B1461" s="15"/>
      <c r="C1461" s="1"/>
      <c r="D1461" s="16"/>
      <c r="E1461" s="1"/>
      <c r="F1461" s="1"/>
      <c r="G1461" s="20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5"/>
    </row>
    <row r="1462" spans="1:24" x14ac:dyDescent="0.25">
      <c r="A1462" s="10"/>
      <c r="B1462" s="15"/>
      <c r="C1462" s="1"/>
      <c r="D1462" s="16"/>
      <c r="E1462" s="1"/>
      <c r="F1462" s="1"/>
      <c r="G1462" s="20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5"/>
    </row>
    <row r="1463" spans="1:24" x14ac:dyDescent="0.25">
      <c r="A1463" s="10"/>
      <c r="B1463" s="15"/>
      <c r="C1463" s="1"/>
      <c r="D1463" s="16"/>
      <c r="E1463" s="1"/>
      <c r="F1463" s="1"/>
      <c r="G1463" s="20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5"/>
    </row>
    <row r="1464" spans="1:24" x14ac:dyDescent="0.25">
      <c r="A1464" s="10"/>
      <c r="B1464" s="15"/>
      <c r="C1464" s="1"/>
      <c r="D1464" s="16"/>
      <c r="E1464" s="1"/>
      <c r="F1464" s="1"/>
      <c r="G1464" s="20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5"/>
    </row>
    <row r="1465" spans="1:24" x14ac:dyDescent="0.25">
      <c r="A1465" s="10"/>
      <c r="B1465" s="15"/>
      <c r="C1465" s="1"/>
      <c r="D1465" s="16"/>
      <c r="E1465" s="1"/>
      <c r="F1465" s="1"/>
      <c r="G1465" s="20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5"/>
    </row>
    <row r="1466" spans="1:24" x14ac:dyDescent="0.25">
      <c r="A1466" s="10"/>
      <c r="B1466" s="15"/>
      <c r="C1466" s="1"/>
      <c r="D1466" s="16"/>
      <c r="E1466" s="1"/>
      <c r="F1466" s="1"/>
      <c r="G1466" s="20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5"/>
    </row>
    <row r="1467" spans="1:24" x14ac:dyDescent="0.25">
      <c r="A1467" s="10"/>
      <c r="B1467" s="15"/>
      <c r="C1467" s="1"/>
      <c r="D1467" s="16"/>
      <c r="E1467" s="1"/>
      <c r="F1467" s="1"/>
      <c r="G1467" s="20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5"/>
    </row>
    <row r="1468" spans="1:24" x14ac:dyDescent="0.25">
      <c r="A1468" s="10"/>
      <c r="B1468" s="15"/>
      <c r="C1468" s="1"/>
      <c r="D1468" s="16"/>
      <c r="E1468" s="1"/>
      <c r="F1468" s="1"/>
      <c r="G1468" s="20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5"/>
    </row>
    <row r="1469" spans="1:24" x14ac:dyDescent="0.25">
      <c r="A1469" s="10"/>
      <c r="B1469" s="15"/>
      <c r="C1469" s="1"/>
      <c r="D1469" s="16"/>
      <c r="E1469" s="1"/>
      <c r="F1469" s="1"/>
      <c r="G1469" s="20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5"/>
    </row>
    <row r="1470" spans="1:24" x14ac:dyDescent="0.25">
      <c r="A1470" s="10"/>
      <c r="B1470" s="15"/>
      <c r="C1470" s="1"/>
      <c r="D1470" s="16"/>
      <c r="E1470" s="1"/>
      <c r="F1470" s="1"/>
      <c r="G1470" s="20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5"/>
    </row>
    <row r="1471" spans="1:24" x14ac:dyDescent="0.25">
      <c r="A1471" s="10"/>
      <c r="B1471" s="15"/>
      <c r="C1471" s="1"/>
      <c r="D1471" s="16"/>
      <c r="E1471" s="1"/>
      <c r="F1471" s="1"/>
      <c r="G1471" s="20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5"/>
    </row>
    <row r="1472" spans="1:24" x14ac:dyDescent="0.25">
      <c r="A1472" s="10"/>
      <c r="B1472" s="15"/>
      <c r="C1472" s="1"/>
      <c r="D1472" s="16"/>
      <c r="E1472" s="1"/>
      <c r="F1472" s="1"/>
      <c r="G1472" s="20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5"/>
    </row>
    <row r="1473" spans="1:24" x14ac:dyDescent="0.25">
      <c r="A1473" s="10"/>
      <c r="B1473" s="15"/>
      <c r="C1473" s="1"/>
      <c r="D1473" s="16"/>
      <c r="E1473" s="1"/>
      <c r="F1473" s="1"/>
      <c r="G1473" s="20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5"/>
    </row>
    <row r="1474" spans="1:24" x14ac:dyDescent="0.25">
      <c r="A1474" s="10"/>
      <c r="B1474" s="15"/>
      <c r="C1474" s="1"/>
      <c r="D1474" s="16"/>
      <c r="E1474" s="1"/>
      <c r="F1474" s="1"/>
      <c r="G1474" s="20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5"/>
    </row>
    <row r="1475" spans="1:24" x14ac:dyDescent="0.25">
      <c r="A1475" s="10"/>
      <c r="B1475" s="15"/>
      <c r="C1475" s="1"/>
      <c r="D1475" s="16"/>
      <c r="E1475" s="1"/>
      <c r="F1475" s="1"/>
      <c r="G1475" s="20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5"/>
    </row>
    <row r="1476" spans="1:24" x14ac:dyDescent="0.25">
      <c r="A1476" s="10"/>
      <c r="B1476" s="15"/>
      <c r="C1476" s="1"/>
      <c r="D1476" s="16"/>
      <c r="E1476" s="1"/>
      <c r="F1476" s="1"/>
      <c r="G1476" s="20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5"/>
    </row>
    <row r="1477" spans="1:24" x14ac:dyDescent="0.25">
      <c r="A1477" s="10"/>
      <c r="B1477" s="15"/>
      <c r="C1477" s="1"/>
      <c r="D1477" s="16"/>
      <c r="E1477" s="1"/>
      <c r="F1477" s="1"/>
      <c r="G1477" s="20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5"/>
    </row>
    <row r="1478" spans="1:24" x14ac:dyDescent="0.25">
      <c r="A1478" s="10"/>
      <c r="B1478" s="15"/>
      <c r="C1478" s="1"/>
      <c r="D1478" s="16"/>
      <c r="E1478" s="1"/>
      <c r="F1478" s="1"/>
      <c r="G1478" s="20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5"/>
    </row>
    <row r="1479" spans="1:24" x14ac:dyDescent="0.25">
      <c r="A1479" s="10"/>
      <c r="B1479" s="15"/>
      <c r="C1479" s="1"/>
      <c r="D1479" s="16"/>
      <c r="E1479" s="1"/>
      <c r="F1479" s="1"/>
      <c r="G1479" s="20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5"/>
    </row>
    <row r="1480" spans="1:24" x14ac:dyDescent="0.25">
      <c r="A1480" s="10"/>
      <c r="B1480" s="15"/>
      <c r="C1480" s="1"/>
      <c r="D1480" s="16"/>
      <c r="E1480" s="1"/>
      <c r="F1480" s="1"/>
      <c r="G1480" s="20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5"/>
    </row>
    <row r="1481" spans="1:24" x14ac:dyDescent="0.25">
      <c r="A1481" s="10"/>
      <c r="B1481" s="15"/>
      <c r="C1481" s="1"/>
      <c r="D1481" s="16"/>
      <c r="E1481" s="1"/>
      <c r="F1481" s="1"/>
      <c r="G1481" s="20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5"/>
    </row>
    <row r="1482" spans="1:24" x14ac:dyDescent="0.25">
      <c r="A1482" s="10"/>
      <c r="B1482" s="15"/>
      <c r="C1482" s="1"/>
      <c r="D1482" s="16"/>
      <c r="E1482" s="1"/>
      <c r="F1482" s="1"/>
      <c r="G1482" s="20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5"/>
    </row>
    <row r="1483" spans="1:24" x14ac:dyDescent="0.25">
      <c r="A1483" s="10"/>
      <c r="B1483" s="15"/>
      <c r="C1483" s="1"/>
      <c r="D1483" s="16"/>
      <c r="E1483" s="1"/>
      <c r="F1483" s="1"/>
      <c r="G1483" s="20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5"/>
    </row>
    <row r="1484" spans="1:24" x14ac:dyDescent="0.25">
      <c r="A1484" s="10"/>
      <c r="B1484" s="15"/>
      <c r="C1484" s="1"/>
      <c r="D1484" s="16"/>
      <c r="E1484" s="1"/>
      <c r="F1484" s="1"/>
      <c r="G1484" s="20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5"/>
    </row>
    <row r="1485" spans="1:24" x14ac:dyDescent="0.25">
      <c r="A1485" s="10"/>
      <c r="B1485" s="15"/>
      <c r="C1485" s="1"/>
      <c r="D1485" s="16"/>
      <c r="E1485" s="1"/>
      <c r="F1485" s="1"/>
      <c r="G1485" s="20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5"/>
    </row>
    <row r="1486" spans="1:24" x14ac:dyDescent="0.25">
      <c r="A1486" s="10"/>
      <c r="B1486" s="15"/>
      <c r="C1486" s="1"/>
      <c r="D1486" s="16"/>
      <c r="E1486" s="1"/>
      <c r="F1486" s="1"/>
      <c r="G1486" s="20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5"/>
    </row>
    <row r="1487" spans="1:24" x14ac:dyDescent="0.25">
      <c r="A1487" s="10"/>
      <c r="B1487" s="15"/>
      <c r="C1487" s="1"/>
      <c r="D1487" s="16"/>
      <c r="E1487" s="1"/>
      <c r="F1487" s="1"/>
      <c r="G1487" s="20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5"/>
    </row>
    <row r="1488" spans="1:24" x14ac:dyDescent="0.25">
      <c r="A1488" s="10"/>
      <c r="B1488" s="15"/>
      <c r="C1488" s="1"/>
      <c r="D1488" s="16"/>
      <c r="E1488" s="1"/>
      <c r="F1488" s="1"/>
      <c r="G1488" s="20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5"/>
    </row>
    <row r="1489" spans="1:24" x14ac:dyDescent="0.25">
      <c r="A1489" s="10"/>
      <c r="B1489" s="15"/>
      <c r="C1489" s="1"/>
      <c r="D1489" s="16"/>
      <c r="E1489" s="1"/>
      <c r="F1489" s="1"/>
      <c r="G1489" s="20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5"/>
    </row>
    <row r="1490" spans="1:24" x14ac:dyDescent="0.25">
      <c r="A1490" s="10"/>
      <c r="B1490" s="15"/>
      <c r="C1490" s="1"/>
      <c r="D1490" s="16"/>
      <c r="E1490" s="1"/>
      <c r="F1490" s="1"/>
      <c r="G1490" s="20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5"/>
    </row>
    <row r="1491" spans="1:24" x14ac:dyDescent="0.25">
      <c r="A1491" s="10"/>
      <c r="B1491" s="15"/>
      <c r="C1491" s="1"/>
      <c r="D1491" s="16"/>
      <c r="E1491" s="1"/>
      <c r="F1491" s="1"/>
      <c r="G1491" s="20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5"/>
    </row>
    <row r="1492" spans="1:24" x14ac:dyDescent="0.25">
      <c r="A1492" s="10"/>
      <c r="B1492" s="15"/>
      <c r="C1492" s="1"/>
      <c r="D1492" s="16"/>
      <c r="E1492" s="1"/>
      <c r="F1492" s="1"/>
      <c r="G1492" s="20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5"/>
    </row>
    <row r="1493" spans="1:24" x14ac:dyDescent="0.25">
      <c r="A1493" s="10"/>
      <c r="B1493" s="15"/>
      <c r="C1493" s="1"/>
      <c r="D1493" s="16"/>
      <c r="E1493" s="1"/>
      <c r="F1493" s="1"/>
      <c r="G1493" s="20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5"/>
    </row>
    <row r="1494" spans="1:24" x14ac:dyDescent="0.25">
      <c r="A1494" s="10"/>
      <c r="B1494" s="15"/>
      <c r="C1494" s="1"/>
      <c r="D1494" s="16"/>
      <c r="E1494" s="1"/>
      <c r="F1494" s="1"/>
      <c r="G1494" s="20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5"/>
    </row>
    <row r="1495" spans="1:24" x14ac:dyDescent="0.25">
      <c r="A1495" s="10"/>
      <c r="B1495" s="15"/>
      <c r="C1495" s="1"/>
      <c r="D1495" s="16"/>
      <c r="E1495" s="1"/>
      <c r="F1495" s="1"/>
      <c r="G1495" s="20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5"/>
    </row>
    <row r="1496" spans="1:24" x14ac:dyDescent="0.25">
      <c r="A1496" s="10"/>
      <c r="B1496" s="15"/>
      <c r="C1496" s="1"/>
      <c r="D1496" s="16"/>
      <c r="E1496" s="1"/>
      <c r="F1496" s="1"/>
      <c r="G1496" s="20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5"/>
    </row>
    <row r="1497" spans="1:24" x14ac:dyDescent="0.25">
      <c r="A1497" s="10"/>
      <c r="B1497" s="15"/>
      <c r="C1497" s="1"/>
      <c r="D1497" s="16"/>
      <c r="E1497" s="1"/>
      <c r="F1497" s="1"/>
      <c r="G1497" s="20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5"/>
    </row>
    <row r="1498" spans="1:24" x14ac:dyDescent="0.25">
      <c r="A1498" s="10"/>
      <c r="B1498" s="15"/>
      <c r="C1498" s="1"/>
      <c r="D1498" s="16"/>
      <c r="E1498" s="1"/>
      <c r="F1498" s="1"/>
      <c r="G1498" s="20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5"/>
    </row>
    <row r="1499" spans="1:24" x14ac:dyDescent="0.25">
      <c r="A1499" s="10"/>
      <c r="B1499" s="15"/>
      <c r="C1499" s="1"/>
      <c r="D1499" s="16"/>
      <c r="E1499" s="1"/>
      <c r="F1499" s="1"/>
      <c r="G1499" s="20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5"/>
    </row>
    <row r="1500" spans="1:24" x14ac:dyDescent="0.25">
      <c r="A1500" s="10"/>
      <c r="B1500" s="15"/>
      <c r="C1500" s="1"/>
      <c r="D1500" s="16"/>
      <c r="E1500" s="1"/>
      <c r="F1500" s="1"/>
      <c r="G1500" s="20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5"/>
    </row>
    <row r="1501" spans="1:24" x14ac:dyDescent="0.25">
      <c r="A1501" s="10"/>
      <c r="B1501" s="15"/>
      <c r="C1501" s="1"/>
      <c r="D1501" s="16"/>
      <c r="E1501" s="1"/>
      <c r="F1501" s="1"/>
      <c r="G1501" s="20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5"/>
    </row>
    <row r="1502" spans="1:24" x14ac:dyDescent="0.25">
      <c r="A1502" s="10"/>
      <c r="B1502" s="15"/>
      <c r="C1502" s="1"/>
      <c r="D1502" s="16"/>
      <c r="E1502" s="1"/>
      <c r="F1502" s="1"/>
      <c r="G1502" s="20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5"/>
    </row>
    <row r="1503" spans="1:24" x14ac:dyDescent="0.25">
      <c r="A1503" s="10"/>
      <c r="B1503" s="15"/>
      <c r="C1503" s="1"/>
      <c r="D1503" s="16"/>
      <c r="E1503" s="1"/>
      <c r="F1503" s="1"/>
      <c r="G1503" s="20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5"/>
    </row>
    <row r="1504" spans="1:24" x14ac:dyDescent="0.25">
      <c r="A1504" s="10"/>
      <c r="B1504" s="15"/>
      <c r="C1504" s="1"/>
      <c r="D1504" s="16"/>
      <c r="E1504" s="1"/>
      <c r="F1504" s="1"/>
      <c r="G1504" s="20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5"/>
    </row>
    <row r="1505" spans="1:24" x14ac:dyDescent="0.25">
      <c r="A1505" s="10"/>
      <c r="B1505" s="15"/>
      <c r="C1505" s="1"/>
      <c r="D1505" s="16"/>
      <c r="E1505" s="1"/>
      <c r="F1505" s="1"/>
      <c r="G1505" s="20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5"/>
    </row>
    <row r="1506" spans="1:24" x14ac:dyDescent="0.25">
      <c r="A1506" s="10"/>
      <c r="B1506" s="15"/>
      <c r="C1506" s="1"/>
      <c r="D1506" s="16"/>
      <c r="E1506" s="1"/>
      <c r="F1506" s="1"/>
      <c r="G1506" s="20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5"/>
    </row>
    <row r="1507" spans="1:24" x14ac:dyDescent="0.25">
      <c r="A1507" s="10"/>
      <c r="B1507" s="15"/>
      <c r="C1507" s="1"/>
      <c r="D1507" s="16"/>
      <c r="E1507" s="1"/>
      <c r="F1507" s="1"/>
      <c r="G1507" s="20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5"/>
    </row>
    <row r="1508" spans="1:24" x14ac:dyDescent="0.25">
      <c r="A1508" s="10"/>
      <c r="B1508" s="15"/>
      <c r="C1508" s="1"/>
      <c r="D1508" s="16"/>
      <c r="E1508" s="1"/>
      <c r="F1508" s="1"/>
      <c r="G1508" s="20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5"/>
    </row>
    <row r="1509" spans="1:24" x14ac:dyDescent="0.25">
      <c r="A1509" s="10"/>
      <c r="B1509" s="15"/>
      <c r="C1509" s="1"/>
      <c r="D1509" s="16"/>
      <c r="E1509" s="1"/>
      <c r="F1509" s="1"/>
      <c r="G1509" s="20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5"/>
    </row>
    <row r="1510" spans="1:24" x14ac:dyDescent="0.25">
      <c r="A1510" s="10"/>
      <c r="B1510" s="15"/>
      <c r="C1510" s="1"/>
      <c r="D1510" s="16"/>
      <c r="E1510" s="1"/>
      <c r="F1510" s="1"/>
      <c r="G1510" s="20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5"/>
    </row>
    <row r="1511" spans="1:24" x14ac:dyDescent="0.25">
      <c r="A1511" s="10"/>
      <c r="B1511" s="15"/>
      <c r="C1511" s="1"/>
      <c r="D1511" s="16"/>
      <c r="E1511" s="1"/>
      <c r="F1511" s="1"/>
      <c r="G1511" s="20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5"/>
    </row>
    <row r="1512" spans="1:24" x14ac:dyDescent="0.25">
      <c r="A1512" s="10"/>
      <c r="B1512" s="15"/>
      <c r="C1512" s="1"/>
      <c r="D1512" s="16"/>
      <c r="E1512" s="1"/>
      <c r="F1512" s="1"/>
      <c r="G1512" s="20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5"/>
    </row>
    <row r="1513" spans="1:24" x14ac:dyDescent="0.25">
      <c r="A1513" s="10"/>
      <c r="B1513" s="15"/>
      <c r="C1513" s="1"/>
      <c r="D1513" s="16"/>
      <c r="E1513" s="1"/>
      <c r="F1513" s="1"/>
      <c r="G1513" s="20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5"/>
    </row>
    <row r="1514" spans="1:24" x14ac:dyDescent="0.25">
      <c r="A1514" s="10"/>
      <c r="B1514" s="15"/>
      <c r="C1514" s="1"/>
      <c r="D1514" s="16"/>
      <c r="E1514" s="1"/>
      <c r="F1514" s="1"/>
      <c r="G1514" s="20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5"/>
    </row>
    <row r="1515" spans="1:24" x14ac:dyDescent="0.25">
      <c r="A1515" s="10"/>
      <c r="B1515" s="15"/>
      <c r="C1515" s="1"/>
      <c r="D1515" s="16"/>
      <c r="E1515" s="1"/>
      <c r="F1515" s="1"/>
      <c r="G1515" s="20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5"/>
    </row>
    <row r="1516" spans="1:24" x14ac:dyDescent="0.25">
      <c r="A1516" s="10"/>
      <c r="B1516" s="15"/>
      <c r="C1516" s="1"/>
      <c r="D1516" s="16"/>
      <c r="E1516" s="1"/>
      <c r="F1516" s="1"/>
      <c r="G1516" s="20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5"/>
    </row>
    <row r="1517" spans="1:24" x14ac:dyDescent="0.25">
      <c r="A1517" s="10"/>
      <c r="B1517" s="15"/>
      <c r="C1517" s="1"/>
      <c r="D1517" s="16"/>
      <c r="E1517" s="1"/>
      <c r="F1517" s="1"/>
      <c r="G1517" s="20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5"/>
    </row>
    <row r="1518" spans="1:24" x14ac:dyDescent="0.25">
      <c r="A1518" s="10"/>
      <c r="B1518" s="15"/>
      <c r="C1518" s="1"/>
      <c r="D1518" s="16"/>
      <c r="E1518" s="1"/>
      <c r="F1518" s="1"/>
      <c r="G1518" s="20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5"/>
    </row>
    <row r="1519" spans="1:24" x14ac:dyDescent="0.25">
      <c r="A1519" s="10"/>
      <c r="B1519" s="15"/>
      <c r="C1519" s="1"/>
      <c r="D1519" s="16"/>
      <c r="E1519" s="1"/>
      <c r="F1519" s="1"/>
      <c r="G1519" s="20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5"/>
    </row>
    <row r="1520" spans="1:24" x14ac:dyDescent="0.25">
      <c r="A1520" s="10"/>
      <c r="B1520" s="15"/>
      <c r="C1520" s="1"/>
      <c r="D1520" s="16"/>
      <c r="E1520" s="1"/>
      <c r="F1520" s="1"/>
      <c r="G1520" s="20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5"/>
    </row>
    <row r="1521" spans="1:24" x14ac:dyDescent="0.25">
      <c r="A1521" s="10"/>
      <c r="B1521" s="15"/>
      <c r="C1521" s="1"/>
      <c r="D1521" s="16"/>
      <c r="E1521" s="1"/>
      <c r="F1521" s="1"/>
      <c r="G1521" s="20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5"/>
    </row>
    <row r="1522" spans="1:24" x14ac:dyDescent="0.25">
      <c r="A1522" s="10"/>
      <c r="B1522" s="15"/>
      <c r="C1522" s="1"/>
      <c r="D1522" s="16"/>
      <c r="E1522" s="1"/>
      <c r="F1522" s="1"/>
      <c r="G1522" s="20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5"/>
    </row>
    <row r="1523" spans="1:24" x14ac:dyDescent="0.25">
      <c r="A1523" s="10"/>
      <c r="B1523" s="15"/>
      <c r="C1523" s="1"/>
      <c r="D1523" s="16"/>
      <c r="E1523" s="1"/>
      <c r="F1523" s="1"/>
      <c r="G1523" s="20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5"/>
    </row>
    <row r="1524" spans="1:24" x14ac:dyDescent="0.25">
      <c r="A1524" s="10"/>
      <c r="B1524" s="15"/>
      <c r="C1524" s="1"/>
      <c r="D1524" s="16"/>
      <c r="E1524" s="1"/>
      <c r="F1524" s="1"/>
      <c r="G1524" s="20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5"/>
    </row>
    <row r="1525" spans="1:24" x14ac:dyDescent="0.25">
      <c r="A1525" s="10"/>
      <c r="B1525" s="15"/>
      <c r="C1525" s="1"/>
      <c r="D1525" s="16"/>
      <c r="E1525" s="1"/>
      <c r="F1525" s="1"/>
      <c r="G1525" s="20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5"/>
    </row>
    <row r="1526" spans="1:24" x14ac:dyDescent="0.25">
      <c r="A1526" s="10"/>
      <c r="B1526" s="15"/>
      <c r="C1526" s="1"/>
      <c r="D1526" s="16"/>
      <c r="E1526" s="1"/>
      <c r="F1526" s="1"/>
      <c r="G1526" s="20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5"/>
    </row>
    <row r="1527" spans="1:24" x14ac:dyDescent="0.25">
      <c r="A1527" s="10"/>
      <c r="B1527" s="15"/>
      <c r="C1527" s="1"/>
      <c r="D1527" s="16"/>
      <c r="E1527" s="1"/>
      <c r="F1527" s="1"/>
      <c r="G1527" s="20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5"/>
    </row>
    <row r="1528" spans="1:24" x14ac:dyDescent="0.25">
      <c r="A1528" s="10"/>
      <c r="B1528" s="15"/>
      <c r="C1528" s="1"/>
      <c r="D1528" s="16"/>
      <c r="E1528" s="1"/>
      <c r="F1528" s="1"/>
      <c r="G1528" s="20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5"/>
    </row>
    <row r="1529" spans="1:24" x14ac:dyDescent="0.25">
      <c r="A1529" s="10"/>
      <c r="B1529" s="15"/>
      <c r="C1529" s="1"/>
      <c r="D1529" s="16"/>
      <c r="E1529" s="1"/>
      <c r="F1529" s="1"/>
      <c r="G1529" s="20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5"/>
    </row>
    <row r="1530" spans="1:24" x14ac:dyDescent="0.25">
      <c r="A1530" s="10"/>
      <c r="B1530" s="15"/>
      <c r="C1530" s="1"/>
      <c r="D1530" s="16"/>
      <c r="E1530" s="1"/>
      <c r="F1530" s="1"/>
      <c r="G1530" s="20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5"/>
    </row>
    <row r="1531" spans="1:24" x14ac:dyDescent="0.25">
      <c r="A1531" s="10"/>
      <c r="B1531" s="15"/>
      <c r="C1531" s="1"/>
      <c r="D1531" s="16"/>
      <c r="E1531" s="1"/>
      <c r="F1531" s="1"/>
      <c r="G1531" s="20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5"/>
    </row>
    <row r="1532" spans="1:24" x14ac:dyDescent="0.25">
      <c r="A1532" s="10"/>
      <c r="B1532" s="15"/>
      <c r="C1532" s="1"/>
      <c r="D1532" s="16"/>
      <c r="E1532" s="1"/>
      <c r="F1532" s="1"/>
      <c r="G1532" s="20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5"/>
    </row>
    <row r="1533" spans="1:24" x14ac:dyDescent="0.25">
      <c r="A1533" s="10"/>
      <c r="B1533" s="15"/>
      <c r="C1533" s="1"/>
      <c r="D1533" s="16"/>
      <c r="E1533" s="1"/>
      <c r="F1533" s="1"/>
      <c r="G1533" s="20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5"/>
    </row>
    <row r="1534" spans="1:24" x14ac:dyDescent="0.25">
      <c r="A1534" s="10"/>
      <c r="B1534" s="15"/>
      <c r="C1534" s="1"/>
      <c r="D1534" s="16"/>
      <c r="E1534" s="1"/>
      <c r="F1534" s="1"/>
      <c r="G1534" s="20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5"/>
    </row>
    <row r="1535" spans="1:24" x14ac:dyDescent="0.25">
      <c r="A1535" s="10"/>
      <c r="B1535" s="15"/>
      <c r="C1535" s="1"/>
      <c r="D1535" s="16"/>
      <c r="E1535" s="1"/>
      <c r="F1535" s="1"/>
      <c r="G1535" s="20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5"/>
    </row>
    <row r="1536" spans="1:24" x14ac:dyDescent="0.25">
      <c r="A1536" s="10"/>
      <c r="B1536" s="15"/>
      <c r="C1536" s="1"/>
      <c r="D1536" s="16"/>
      <c r="E1536" s="1"/>
      <c r="F1536" s="1"/>
      <c r="G1536" s="20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5"/>
    </row>
    <row r="1537" spans="1:24" x14ac:dyDescent="0.25">
      <c r="A1537" s="10"/>
      <c r="B1537" s="15"/>
      <c r="C1537" s="1"/>
      <c r="D1537" s="16"/>
      <c r="E1537" s="1"/>
      <c r="F1537" s="1"/>
      <c r="G1537" s="20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5"/>
    </row>
    <row r="1538" spans="1:24" x14ac:dyDescent="0.25">
      <c r="A1538" s="10"/>
      <c r="B1538" s="15"/>
      <c r="C1538" s="1"/>
      <c r="D1538" s="16"/>
      <c r="E1538" s="1"/>
      <c r="F1538" s="1"/>
      <c r="G1538" s="20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5"/>
    </row>
    <row r="1539" spans="1:24" x14ac:dyDescent="0.25">
      <c r="A1539" s="10"/>
      <c r="B1539" s="15"/>
      <c r="C1539" s="1"/>
      <c r="D1539" s="16"/>
      <c r="E1539" s="1"/>
      <c r="F1539" s="1"/>
      <c r="G1539" s="20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5"/>
    </row>
    <row r="1540" spans="1:24" x14ac:dyDescent="0.25">
      <c r="A1540" s="10"/>
      <c r="B1540" s="15"/>
      <c r="C1540" s="1"/>
      <c r="D1540" s="16"/>
      <c r="E1540" s="1"/>
      <c r="F1540" s="1"/>
      <c r="G1540" s="20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5"/>
    </row>
    <row r="1541" spans="1:24" x14ac:dyDescent="0.25">
      <c r="A1541" s="10"/>
      <c r="B1541" s="15"/>
      <c r="C1541" s="1"/>
      <c r="D1541" s="16"/>
      <c r="E1541" s="1"/>
      <c r="F1541" s="1"/>
      <c r="G1541" s="20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5"/>
    </row>
    <row r="1542" spans="1:24" x14ac:dyDescent="0.25">
      <c r="A1542" s="10"/>
      <c r="B1542" s="15"/>
      <c r="C1542" s="1"/>
      <c r="D1542" s="16"/>
      <c r="E1542" s="1"/>
      <c r="F1542" s="1"/>
      <c r="G1542" s="20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5"/>
    </row>
    <row r="1543" spans="1:24" x14ac:dyDescent="0.25">
      <c r="A1543" s="10"/>
      <c r="B1543" s="15"/>
      <c r="C1543" s="1"/>
      <c r="D1543" s="16"/>
      <c r="E1543" s="1"/>
      <c r="F1543" s="1"/>
      <c r="G1543" s="20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5"/>
    </row>
    <row r="1544" spans="1:24" x14ac:dyDescent="0.25">
      <c r="A1544" s="10"/>
      <c r="B1544" s="15"/>
      <c r="C1544" s="1"/>
      <c r="D1544" s="16"/>
      <c r="E1544" s="1"/>
      <c r="F1544" s="1"/>
      <c r="G1544" s="20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5"/>
    </row>
    <row r="1545" spans="1:24" x14ac:dyDescent="0.25">
      <c r="A1545" s="10"/>
      <c r="B1545" s="15"/>
      <c r="C1545" s="1"/>
      <c r="D1545" s="16"/>
      <c r="E1545" s="1"/>
      <c r="F1545" s="1"/>
      <c r="G1545" s="20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5"/>
    </row>
    <row r="1546" spans="1:24" x14ac:dyDescent="0.25">
      <c r="A1546" s="10"/>
      <c r="B1546" s="15"/>
      <c r="C1546" s="1"/>
      <c r="D1546" s="16"/>
      <c r="E1546" s="1"/>
      <c r="F1546" s="1"/>
      <c r="G1546" s="20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5"/>
    </row>
    <row r="1547" spans="1:24" x14ac:dyDescent="0.25">
      <c r="A1547" s="10"/>
      <c r="B1547" s="15"/>
      <c r="C1547" s="1"/>
      <c r="D1547" s="16"/>
      <c r="E1547" s="1"/>
      <c r="F1547" s="1"/>
      <c r="G1547" s="20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5"/>
    </row>
    <row r="1548" spans="1:24" x14ac:dyDescent="0.25">
      <c r="A1548" s="10"/>
      <c r="B1548" s="15"/>
      <c r="C1548" s="1"/>
      <c r="D1548" s="16"/>
      <c r="E1548" s="1"/>
      <c r="F1548" s="1"/>
      <c r="G1548" s="20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5"/>
    </row>
    <row r="1549" spans="1:24" x14ac:dyDescent="0.25">
      <c r="A1549" s="10"/>
      <c r="B1549" s="15"/>
      <c r="C1549" s="1"/>
      <c r="D1549" s="16"/>
      <c r="E1549" s="1"/>
      <c r="F1549" s="1"/>
      <c r="G1549" s="20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5"/>
    </row>
    <row r="1550" spans="1:24" x14ac:dyDescent="0.25">
      <c r="A1550" s="10"/>
      <c r="B1550" s="15"/>
      <c r="C1550" s="1"/>
      <c r="D1550" s="16"/>
      <c r="E1550" s="1"/>
      <c r="F1550" s="1"/>
      <c r="G1550" s="20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5"/>
    </row>
    <row r="1551" spans="1:24" x14ac:dyDescent="0.25">
      <c r="A1551" s="10"/>
      <c r="B1551" s="15"/>
      <c r="C1551" s="1"/>
      <c r="D1551" s="16"/>
      <c r="E1551" s="1"/>
      <c r="F1551" s="1"/>
      <c r="G1551" s="20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5"/>
    </row>
    <row r="1552" spans="1:24" x14ac:dyDescent="0.25">
      <c r="A1552" s="10"/>
      <c r="B1552" s="15"/>
      <c r="C1552" s="1"/>
      <c r="D1552" s="16"/>
      <c r="E1552" s="1"/>
      <c r="F1552" s="1"/>
      <c r="G1552" s="20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5"/>
    </row>
    <row r="1553" spans="1:24" x14ac:dyDescent="0.25">
      <c r="A1553" s="10"/>
      <c r="B1553" s="15"/>
      <c r="C1553" s="1"/>
      <c r="D1553" s="16"/>
      <c r="E1553" s="1"/>
      <c r="F1553" s="1"/>
      <c r="G1553" s="20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5"/>
    </row>
    <row r="1554" spans="1:24" x14ac:dyDescent="0.25">
      <c r="A1554" s="10"/>
      <c r="B1554" s="15"/>
      <c r="C1554" s="1"/>
      <c r="D1554" s="16"/>
      <c r="E1554" s="1"/>
      <c r="F1554" s="1"/>
      <c r="G1554" s="20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5"/>
    </row>
    <row r="1555" spans="1:24" x14ac:dyDescent="0.25">
      <c r="A1555" s="10"/>
      <c r="B1555" s="15"/>
      <c r="C1555" s="1"/>
      <c r="D1555" s="16"/>
      <c r="E1555" s="1"/>
      <c r="F1555" s="1"/>
      <c r="G1555" s="20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5"/>
    </row>
    <row r="1556" spans="1:24" x14ac:dyDescent="0.25">
      <c r="A1556" s="10"/>
      <c r="B1556" s="15"/>
      <c r="C1556" s="1"/>
      <c r="D1556" s="16"/>
      <c r="E1556" s="1"/>
      <c r="F1556" s="1"/>
      <c r="G1556" s="20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5"/>
    </row>
    <row r="1557" spans="1:24" x14ac:dyDescent="0.25">
      <c r="A1557" s="10"/>
      <c r="B1557" s="15"/>
      <c r="C1557" s="1"/>
      <c r="D1557" s="16"/>
      <c r="E1557" s="1"/>
      <c r="F1557" s="1"/>
      <c r="G1557" s="20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5"/>
    </row>
    <row r="1558" spans="1:24" x14ac:dyDescent="0.25">
      <c r="A1558" s="10"/>
      <c r="B1558" s="15"/>
      <c r="C1558" s="1"/>
      <c r="D1558" s="16"/>
      <c r="E1558" s="1"/>
      <c r="F1558" s="1"/>
      <c r="G1558" s="20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5"/>
    </row>
    <row r="1559" spans="1:24" x14ac:dyDescent="0.25">
      <c r="A1559" s="10"/>
      <c r="B1559" s="15"/>
      <c r="C1559" s="1"/>
      <c r="D1559" s="16"/>
      <c r="E1559" s="1"/>
      <c r="F1559" s="1"/>
      <c r="G1559" s="20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5"/>
    </row>
    <row r="1560" spans="1:24" x14ac:dyDescent="0.25">
      <c r="A1560" s="10"/>
      <c r="B1560" s="15"/>
      <c r="C1560" s="1"/>
      <c r="D1560" s="16"/>
      <c r="E1560" s="1"/>
      <c r="F1560" s="1"/>
      <c r="G1560" s="20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5"/>
    </row>
    <row r="1561" spans="1:24" x14ac:dyDescent="0.25">
      <c r="A1561" s="10"/>
      <c r="B1561" s="15"/>
      <c r="C1561" s="1"/>
      <c r="D1561" s="16"/>
      <c r="E1561" s="1"/>
      <c r="F1561" s="1"/>
      <c r="G1561" s="20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5"/>
    </row>
    <row r="1562" spans="1:24" x14ac:dyDescent="0.25">
      <c r="A1562" s="10"/>
      <c r="B1562" s="15"/>
      <c r="C1562" s="1"/>
      <c r="D1562" s="16"/>
      <c r="E1562" s="1"/>
      <c r="F1562" s="1"/>
      <c r="G1562" s="20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5"/>
    </row>
    <row r="1563" spans="1:24" x14ac:dyDescent="0.25">
      <c r="A1563" s="10"/>
      <c r="B1563" s="15"/>
      <c r="C1563" s="1"/>
      <c r="D1563" s="16"/>
      <c r="E1563" s="1"/>
      <c r="F1563" s="1"/>
      <c r="G1563" s="20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5"/>
    </row>
    <row r="1564" spans="1:24" x14ac:dyDescent="0.25">
      <c r="A1564" s="10"/>
      <c r="B1564" s="15"/>
      <c r="C1564" s="1"/>
      <c r="D1564" s="16"/>
      <c r="E1564" s="1"/>
      <c r="F1564" s="1"/>
      <c r="G1564" s="20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5"/>
    </row>
    <row r="1565" spans="1:24" x14ac:dyDescent="0.25">
      <c r="A1565" s="10"/>
      <c r="B1565" s="15"/>
      <c r="C1565" s="1"/>
      <c r="D1565" s="16"/>
      <c r="E1565" s="1"/>
      <c r="F1565" s="1"/>
      <c r="G1565" s="20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5"/>
    </row>
    <row r="1566" spans="1:24" x14ac:dyDescent="0.25">
      <c r="A1566" s="10"/>
      <c r="B1566" s="15"/>
      <c r="C1566" s="1"/>
      <c r="D1566" s="16"/>
      <c r="E1566" s="1"/>
      <c r="F1566" s="1"/>
      <c r="G1566" s="20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5"/>
    </row>
    <row r="1567" spans="1:24" x14ac:dyDescent="0.25">
      <c r="A1567" s="10"/>
      <c r="B1567" s="15"/>
      <c r="C1567" s="1"/>
      <c r="D1567" s="16"/>
      <c r="E1567" s="1"/>
      <c r="F1567" s="1"/>
      <c r="G1567" s="20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5"/>
    </row>
    <row r="1568" spans="1:24" x14ac:dyDescent="0.25">
      <c r="A1568" s="10"/>
      <c r="B1568" s="15"/>
      <c r="C1568" s="1"/>
      <c r="D1568" s="16"/>
      <c r="E1568" s="1"/>
      <c r="F1568" s="1"/>
      <c r="G1568" s="20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5"/>
    </row>
    <row r="1569" spans="1:24" x14ac:dyDescent="0.25">
      <c r="A1569" s="10"/>
      <c r="B1569" s="15"/>
      <c r="C1569" s="1"/>
      <c r="D1569" s="16"/>
      <c r="E1569" s="1"/>
      <c r="F1569" s="1"/>
      <c r="G1569" s="20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5"/>
    </row>
    <row r="1570" spans="1:24" x14ac:dyDescent="0.25">
      <c r="A1570" s="10"/>
      <c r="B1570" s="15"/>
      <c r="C1570" s="1"/>
      <c r="D1570" s="16"/>
      <c r="E1570" s="1"/>
      <c r="F1570" s="1"/>
      <c r="G1570" s="20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5"/>
    </row>
    <row r="1571" spans="1:24" x14ac:dyDescent="0.25">
      <c r="A1571" s="10"/>
      <c r="B1571" s="15"/>
      <c r="C1571" s="1"/>
      <c r="D1571" s="16"/>
      <c r="E1571" s="1"/>
      <c r="F1571" s="1"/>
      <c r="G1571" s="20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5"/>
    </row>
    <row r="1572" spans="1:24" x14ac:dyDescent="0.25">
      <c r="A1572" s="10"/>
      <c r="B1572" s="15"/>
      <c r="C1572" s="1"/>
      <c r="D1572" s="16"/>
      <c r="E1572" s="1"/>
      <c r="F1572" s="1"/>
      <c r="G1572" s="20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5"/>
    </row>
    <row r="1573" spans="1:24" x14ac:dyDescent="0.25">
      <c r="A1573" s="10"/>
      <c r="B1573" s="15"/>
      <c r="C1573" s="1"/>
      <c r="D1573" s="16"/>
      <c r="E1573" s="1"/>
      <c r="F1573" s="1"/>
      <c r="G1573" s="20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5"/>
    </row>
    <row r="1574" spans="1:24" x14ac:dyDescent="0.25">
      <c r="A1574" s="10"/>
      <c r="B1574" s="15"/>
      <c r="C1574" s="1"/>
      <c r="D1574" s="16"/>
      <c r="E1574" s="1"/>
      <c r="F1574" s="1"/>
      <c r="G1574" s="20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5"/>
    </row>
    <row r="1575" spans="1:24" x14ac:dyDescent="0.25">
      <c r="A1575" s="10"/>
      <c r="B1575" s="15"/>
      <c r="C1575" s="1"/>
      <c r="D1575" s="16"/>
      <c r="E1575" s="1"/>
      <c r="F1575" s="1"/>
      <c r="G1575" s="20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5"/>
    </row>
    <row r="1576" spans="1:24" x14ac:dyDescent="0.25">
      <c r="A1576" s="10"/>
      <c r="B1576" s="15"/>
      <c r="C1576" s="1"/>
      <c r="D1576" s="16"/>
      <c r="E1576" s="1"/>
      <c r="F1576" s="1"/>
      <c r="G1576" s="20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5"/>
    </row>
    <row r="1577" spans="1:24" x14ac:dyDescent="0.25">
      <c r="A1577" s="10"/>
      <c r="B1577" s="15"/>
      <c r="C1577" s="1"/>
      <c r="D1577" s="16"/>
      <c r="E1577" s="1"/>
      <c r="F1577" s="1"/>
      <c r="G1577" s="20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5"/>
    </row>
    <row r="1578" spans="1:24" x14ac:dyDescent="0.25">
      <c r="A1578" s="10"/>
      <c r="B1578" s="15"/>
      <c r="C1578" s="1"/>
      <c r="D1578" s="16"/>
      <c r="E1578" s="1"/>
      <c r="F1578" s="1"/>
      <c r="G1578" s="20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5"/>
    </row>
    <row r="1579" spans="1:24" x14ac:dyDescent="0.25">
      <c r="A1579" s="10"/>
      <c r="B1579" s="15"/>
      <c r="C1579" s="1"/>
      <c r="D1579" s="16"/>
      <c r="E1579" s="1"/>
      <c r="F1579" s="1"/>
      <c r="G1579" s="20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5"/>
    </row>
    <row r="1580" spans="1:24" x14ac:dyDescent="0.25">
      <c r="A1580" s="10"/>
      <c r="B1580" s="15"/>
      <c r="C1580" s="1"/>
      <c r="D1580" s="16"/>
      <c r="E1580" s="1"/>
      <c r="F1580" s="1"/>
      <c r="G1580" s="20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5"/>
    </row>
    <row r="1581" spans="1:24" x14ac:dyDescent="0.25">
      <c r="A1581" s="10"/>
      <c r="B1581" s="15"/>
      <c r="C1581" s="1"/>
      <c r="D1581" s="16"/>
      <c r="E1581" s="1"/>
      <c r="F1581" s="1"/>
      <c r="G1581" s="20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5"/>
    </row>
    <row r="1582" spans="1:24" x14ac:dyDescent="0.25">
      <c r="A1582" s="10"/>
      <c r="B1582" s="15"/>
      <c r="C1582" s="1"/>
      <c r="D1582" s="16"/>
      <c r="E1582" s="1"/>
      <c r="F1582" s="1"/>
      <c r="G1582" s="20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5"/>
    </row>
    <row r="1583" spans="1:24" x14ac:dyDescent="0.25">
      <c r="A1583" s="10"/>
      <c r="B1583" s="15"/>
      <c r="C1583" s="1"/>
      <c r="D1583" s="16"/>
      <c r="E1583" s="1"/>
      <c r="F1583" s="1"/>
      <c r="G1583" s="20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5"/>
    </row>
    <row r="1584" spans="1:24" x14ac:dyDescent="0.25">
      <c r="A1584" s="10"/>
      <c r="B1584" s="15"/>
      <c r="C1584" s="1"/>
      <c r="D1584" s="16"/>
      <c r="E1584" s="1"/>
      <c r="F1584" s="1"/>
      <c r="G1584" s="20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5"/>
    </row>
    <row r="1585" spans="1:24" x14ac:dyDescent="0.25">
      <c r="A1585" s="10"/>
      <c r="B1585" s="15"/>
      <c r="C1585" s="1"/>
      <c r="D1585" s="16"/>
      <c r="E1585" s="1"/>
      <c r="F1585" s="1"/>
      <c r="G1585" s="20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5"/>
    </row>
    <row r="1586" spans="1:24" x14ac:dyDescent="0.25">
      <c r="A1586" s="10"/>
      <c r="B1586" s="15"/>
      <c r="C1586" s="1"/>
      <c r="D1586" s="16"/>
      <c r="E1586" s="1"/>
      <c r="F1586" s="1"/>
      <c r="G1586" s="20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5"/>
    </row>
    <row r="1587" spans="1:24" x14ac:dyDescent="0.25">
      <c r="A1587" s="10"/>
      <c r="B1587" s="15"/>
      <c r="C1587" s="1"/>
      <c r="D1587" s="16"/>
      <c r="E1587" s="1"/>
      <c r="F1587" s="1"/>
      <c r="G1587" s="20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5"/>
    </row>
    <row r="1588" spans="1:24" x14ac:dyDescent="0.25">
      <c r="A1588" s="10"/>
      <c r="B1588" s="15"/>
      <c r="C1588" s="1"/>
      <c r="D1588" s="16"/>
      <c r="E1588" s="1"/>
      <c r="F1588" s="1"/>
      <c r="G1588" s="20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5"/>
    </row>
    <row r="1589" spans="1:24" x14ac:dyDescent="0.25">
      <c r="A1589" s="10"/>
      <c r="B1589" s="15"/>
      <c r="C1589" s="1"/>
      <c r="D1589" s="16"/>
      <c r="E1589" s="1"/>
      <c r="F1589" s="1"/>
      <c r="G1589" s="20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5"/>
    </row>
    <row r="1590" spans="1:24" x14ac:dyDescent="0.25">
      <c r="A1590" s="10"/>
      <c r="B1590" s="15"/>
      <c r="C1590" s="1"/>
      <c r="D1590" s="16"/>
      <c r="E1590" s="1"/>
      <c r="F1590" s="1"/>
      <c r="G1590" s="20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5"/>
    </row>
    <row r="1591" spans="1:24" x14ac:dyDescent="0.25">
      <c r="A1591" s="10"/>
      <c r="B1591" s="15"/>
      <c r="C1591" s="1"/>
      <c r="D1591" s="16"/>
      <c r="E1591" s="1"/>
      <c r="F1591" s="1"/>
      <c r="G1591" s="20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5"/>
    </row>
    <row r="1592" spans="1:24" x14ac:dyDescent="0.25">
      <c r="A1592" s="10"/>
      <c r="B1592" s="15"/>
      <c r="C1592" s="1"/>
      <c r="D1592" s="16"/>
      <c r="E1592" s="1"/>
      <c r="F1592" s="1"/>
      <c r="G1592" s="20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5"/>
    </row>
    <row r="1593" spans="1:24" x14ac:dyDescent="0.25">
      <c r="A1593" s="10"/>
      <c r="B1593" s="15"/>
      <c r="C1593" s="1"/>
      <c r="D1593" s="16"/>
      <c r="E1593" s="1"/>
      <c r="F1593" s="1"/>
      <c r="G1593" s="20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5"/>
    </row>
    <row r="1594" spans="1:24" x14ac:dyDescent="0.25">
      <c r="A1594" s="10"/>
      <c r="B1594" s="15"/>
      <c r="C1594" s="1"/>
      <c r="D1594" s="16"/>
      <c r="E1594" s="1"/>
      <c r="F1594" s="1"/>
      <c r="G1594" s="20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5"/>
    </row>
    <row r="1595" spans="1:24" x14ac:dyDescent="0.25">
      <c r="A1595" s="10"/>
      <c r="B1595" s="15"/>
      <c r="C1595" s="1"/>
      <c r="D1595" s="16"/>
      <c r="E1595" s="1"/>
      <c r="F1595" s="1"/>
      <c r="G1595" s="20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5"/>
    </row>
    <row r="1596" spans="1:24" x14ac:dyDescent="0.25">
      <c r="A1596" s="10"/>
      <c r="B1596" s="15"/>
      <c r="C1596" s="1"/>
      <c r="D1596" s="16"/>
      <c r="E1596" s="1"/>
      <c r="F1596" s="1"/>
      <c r="G1596" s="20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5"/>
    </row>
    <row r="1597" spans="1:24" x14ac:dyDescent="0.25">
      <c r="A1597" s="10"/>
      <c r="B1597" s="15"/>
      <c r="C1597" s="1"/>
      <c r="D1597" s="16"/>
      <c r="E1597" s="1"/>
      <c r="F1597" s="1"/>
      <c r="G1597" s="20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5"/>
    </row>
    <row r="1598" spans="1:24" x14ac:dyDescent="0.25">
      <c r="A1598" s="10"/>
      <c r="B1598" s="15"/>
      <c r="C1598" s="1"/>
      <c r="D1598" s="16"/>
      <c r="E1598" s="1"/>
      <c r="F1598" s="1"/>
      <c r="G1598" s="20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5"/>
    </row>
    <row r="1599" spans="1:24" x14ac:dyDescent="0.25">
      <c r="A1599" s="10"/>
      <c r="B1599" s="15"/>
      <c r="C1599" s="1"/>
      <c r="D1599" s="16"/>
      <c r="E1599" s="1"/>
      <c r="F1599" s="1"/>
      <c r="G1599" s="20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5"/>
    </row>
    <row r="1600" spans="1:24" x14ac:dyDescent="0.25">
      <c r="A1600" s="10"/>
      <c r="B1600" s="15"/>
      <c r="C1600" s="1"/>
      <c r="D1600" s="16"/>
      <c r="E1600" s="1"/>
      <c r="F1600" s="1"/>
      <c r="G1600" s="20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5"/>
    </row>
    <row r="1601" spans="1:24" x14ac:dyDescent="0.25">
      <c r="A1601" s="10"/>
      <c r="B1601" s="15"/>
      <c r="C1601" s="1"/>
      <c r="D1601" s="16"/>
      <c r="E1601" s="1"/>
      <c r="F1601" s="1"/>
      <c r="G1601" s="20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5"/>
    </row>
    <row r="1602" spans="1:24" x14ac:dyDescent="0.25">
      <c r="A1602" s="10"/>
      <c r="B1602" s="15"/>
      <c r="C1602" s="1"/>
      <c r="D1602" s="16"/>
      <c r="E1602" s="1"/>
      <c r="F1602" s="1"/>
      <c r="G1602" s="20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5"/>
    </row>
    <row r="1603" spans="1:24" x14ac:dyDescent="0.25">
      <c r="A1603" s="10"/>
      <c r="B1603" s="15"/>
      <c r="C1603" s="1"/>
      <c r="D1603" s="16"/>
      <c r="E1603" s="1"/>
      <c r="F1603" s="1"/>
      <c r="G1603" s="20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5"/>
    </row>
    <row r="1604" spans="1:24" x14ac:dyDescent="0.25">
      <c r="A1604" s="10"/>
      <c r="B1604" s="15"/>
      <c r="C1604" s="1"/>
      <c r="D1604" s="16"/>
      <c r="E1604" s="1"/>
      <c r="F1604" s="1"/>
      <c r="G1604" s="20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5"/>
    </row>
    <row r="1605" spans="1:24" x14ac:dyDescent="0.25">
      <c r="A1605" s="10"/>
      <c r="B1605" s="15"/>
      <c r="C1605" s="1"/>
      <c r="D1605" s="16"/>
      <c r="E1605" s="1"/>
      <c r="F1605" s="1"/>
      <c r="G1605" s="20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5"/>
    </row>
    <row r="1606" spans="1:24" x14ac:dyDescent="0.25">
      <c r="A1606" s="10"/>
      <c r="B1606" s="15"/>
      <c r="C1606" s="1"/>
      <c r="D1606" s="16"/>
      <c r="E1606" s="1"/>
      <c r="F1606" s="1"/>
      <c r="G1606" s="20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5"/>
    </row>
    <row r="1607" spans="1:24" x14ac:dyDescent="0.25">
      <c r="A1607" s="10"/>
      <c r="B1607" s="15"/>
      <c r="C1607" s="1"/>
      <c r="D1607" s="16"/>
      <c r="E1607" s="1"/>
      <c r="F1607" s="1"/>
      <c r="G1607" s="20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5"/>
    </row>
    <row r="1608" spans="1:24" x14ac:dyDescent="0.25">
      <c r="A1608" s="10"/>
      <c r="B1608" s="15"/>
      <c r="C1608" s="1"/>
      <c r="D1608" s="16"/>
      <c r="E1608" s="1"/>
      <c r="F1608" s="1"/>
      <c r="G1608" s="20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5"/>
    </row>
    <row r="1609" spans="1:24" x14ac:dyDescent="0.25">
      <c r="A1609" s="10"/>
      <c r="B1609" s="15"/>
      <c r="C1609" s="1"/>
      <c r="D1609" s="16"/>
      <c r="E1609" s="1"/>
      <c r="F1609" s="1"/>
      <c r="G1609" s="20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5"/>
    </row>
    <row r="1610" spans="1:24" x14ac:dyDescent="0.25">
      <c r="A1610" s="10"/>
      <c r="B1610" s="15"/>
      <c r="C1610" s="1"/>
      <c r="D1610" s="16"/>
      <c r="E1610" s="1"/>
      <c r="F1610" s="1"/>
      <c r="G1610" s="20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5"/>
    </row>
    <row r="1611" spans="1:24" x14ac:dyDescent="0.25">
      <c r="A1611" s="10"/>
      <c r="B1611" s="15"/>
      <c r="C1611" s="1"/>
      <c r="D1611" s="16"/>
      <c r="E1611" s="1"/>
      <c r="F1611" s="1"/>
      <c r="G1611" s="20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5"/>
    </row>
    <row r="1612" spans="1:24" x14ac:dyDescent="0.25">
      <c r="A1612" s="10"/>
      <c r="B1612" s="15"/>
      <c r="C1612" s="1"/>
      <c r="D1612" s="16"/>
      <c r="E1612" s="1"/>
      <c r="F1612" s="1"/>
      <c r="G1612" s="20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5"/>
    </row>
    <row r="1613" spans="1:24" x14ac:dyDescent="0.25">
      <c r="A1613" s="10"/>
      <c r="B1613" s="15"/>
      <c r="C1613" s="1"/>
      <c r="D1613" s="16"/>
      <c r="E1613" s="1"/>
      <c r="F1613" s="1"/>
      <c r="G1613" s="20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5"/>
    </row>
    <row r="1614" spans="1:24" x14ac:dyDescent="0.25">
      <c r="A1614" s="10"/>
      <c r="B1614" s="15"/>
      <c r="C1614" s="1"/>
      <c r="D1614" s="16"/>
      <c r="E1614" s="1"/>
      <c r="F1614" s="1"/>
      <c r="G1614" s="20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5"/>
    </row>
    <row r="1615" spans="1:24" x14ac:dyDescent="0.25">
      <c r="A1615" s="10"/>
      <c r="B1615" s="15"/>
      <c r="C1615" s="1"/>
      <c r="D1615" s="16"/>
      <c r="E1615" s="1"/>
      <c r="F1615" s="1"/>
      <c r="G1615" s="20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5"/>
    </row>
    <row r="1616" spans="1:24" x14ac:dyDescent="0.25">
      <c r="A1616" s="10"/>
      <c r="B1616" s="15"/>
      <c r="C1616" s="1"/>
      <c r="D1616" s="16"/>
      <c r="E1616" s="1"/>
      <c r="F1616" s="1"/>
      <c r="G1616" s="20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5"/>
    </row>
    <row r="1617" spans="1:24" x14ac:dyDescent="0.25">
      <c r="A1617" s="10"/>
      <c r="B1617" s="15"/>
      <c r="C1617" s="1"/>
      <c r="D1617" s="16"/>
      <c r="E1617" s="1"/>
      <c r="F1617" s="1"/>
      <c r="G1617" s="20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5"/>
    </row>
    <row r="1618" spans="1:24" x14ac:dyDescent="0.25">
      <c r="A1618" s="10"/>
      <c r="B1618" s="15"/>
      <c r="C1618" s="1"/>
      <c r="D1618" s="16"/>
      <c r="E1618" s="1"/>
      <c r="F1618" s="1"/>
      <c r="G1618" s="20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5"/>
    </row>
    <row r="1619" spans="1:24" x14ac:dyDescent="0.25">
      <c r="A1619" s="10"/>
      <c r="B1619" s="15"/>
      <c r="C1619" s="1"/>
      <c r="D1619" s="16"/>
      <c r="E1619" s="1"/>
      <c r="F1619" s="1"/>
      <c r="G1619" s="20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5"/>
    </row>
    <row r="1620" spans="1:24" x14ac:dyDescent="0.25">
      <c r="A1620" s="10"/>
      <c r="B1620" s="15"/>
      <c r="C1620" s="1"/>
      <c r="D1620" s="16"/>
      <c r="E1620" s="1"/>
      <c r="F1620" s="1"/>
      <c r="G1620" s="20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5"/>
    </row>
    <row r="1621" spans="1:24" x14ac:dyDescent="0.25">
      <c r="A1621" s="10"/>
      <c r="B1621" s="15"/>
      <c r="C1621" s="1"/>
      <c r="D1621" s="16"/>
      <c r="E1621" s="1"/>
      <c r="F1621" s="1"/>
      <c r="G1621" s="20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5"/>
    </row>
    <row r="1622" spans="1:24" x14ac:dyDescent="0.25">
      <c r="A1622" s="10"/>
      <c r="B1622" s="15"/>
      <c r="C1622" s="1"/>
      <c r="D1622" s="16"/>
      <c r="E1622" s="1"/>
      <c r="F1622" s="1"/>
      <c r="G1622" s="20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5"/>
    </row>
    <row r="1623" spans="1:24" x14ac:dyDescent="0.25">
      <c r="A1623" s="10"/>
      <c r="B1623" s="15"/>
      <c r="C1623" s="1"/>
      <c r="D1623" s="16"/>
      <c r="E1623" s="1"/>
      <c r="F1623" s="1"/>
      <c r="G1623" s="20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5"/>
    </row>
    <row r="1624" spans="1:24" x14ac:dyDescent="0.25">
      <c r="A1624" s="10"/>
      <c r="B1624" s="15"/>
      <c r="C1624" s="1"/>
      <c r="D1624" s="16"/>
      <c r="E1624" s="1"/>
      <c r="F1624" s="1"/>
      <c r="G1624" s="20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5"/>
    </row>
    <row r="1625" spans="1:24" x14ac:dyDescent="0.25">
      <c r="A1625" s="10"/>
      <c r="B1625" s="15"/>
      <c r="C1625" s="1"/>
      <c r="D1625" s="16"/>
      <c r="E1625" s="1"/>
      <c r="F1625" s="1"/>
      <c r="G1625" s="20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5"/>
    </row>
    <row r="1626" spans="1:24" x14ac:dyDescent="0.25">
      <c r="A1626" s="10"/>
      <c r="B1626" s="15"/>
      <c r="C1626" s="1"/>
      <c r="D1626" s="16"/>
      <c r="E1626" s="1"/>
      <c r="F1626" s="1"/>
      <c r="G1626" s="20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5"/>
    </row>
    <row r="1627" spans="1:24" x14ac:dyDescent="0.25">
      <c r="A1627" s="10"/>
      <c r="B1627" s="15"/>
      <c r="C1627" s="1"/>
      <c r="D1627" s="16"/>
      <c r="E1627" s="1"/>
      <c r="F1627" s="1"/>
      <c r="G1627" s="20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5"/>
    </row>
    <row r="1628" spans="1:24" x14ac:dyDescent="0.25">
      <c r="A1628" s="10"/>
      <c r="B1628" s="15"/>
      <c r="C1628" s="1"/>
      <c r="D1628" s="16"/>
      <c r="E1628" s="1"/>
      <c r="F1628" s="1"/>
      <c r="G1628" s="20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5"/>
    </row>
    <row r="1629" spans="1:24" x14ac:dyDescent="0.25">
      <c r="A1629" s="10"/>
      <c r="B1629" s="15"/>
      <c r="C1629" s="1"/>
      <c r="D1629" s="16"/>
      <c r="E1629" s="1"/>
      <c r="F1629" s="1"/>
      <c r="G1629" s="20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5"/>
    </row>
    <row r="1630" spans="1:24" x14ac:dyDescent="0.25">
      <c r="A1630" s="10"/>
      <c r="B1630" s="15"/>
      <c r="C1630" s="1"/>
      <c r="D1630" s="16"/>
      <c r="E1630" s="1"/>
      <c r="F1630" s="1"/>
      <c r="G1630" s="20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5"/>
    </row>
    <row r="1631" spans="1:24" x14ac:dyDescent="0.25">
      <c r="A1631" s="10"/>
      <c r="B1631" s="15"/>
      <c r="C1631" s="1"/>
      <c r="D1631" s="16"/>
      <c r="E1631" s="1"/>
      <c r="F1631" s="1"/>
      <c r="G1631" s="20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5"/>
    </row>
    <row r="1632" spans="1:24" x14ac:dyDescent="0.25">
      <c r="A1632" s="10"/>
      <c r="B1632" s="15"/>
      <c r="C1632" s="1"/>
      <c r="D1632" s="16"/>
      <c r="E1632" s="1"/>
      <c r="F1632" s="1"/>
      <c r="G1632" s="20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5"/>
    </row>
    <row r="1633" spans="1:24" x14ac:dyDescent="0.25">
      <c r="A1633" s="10"/>
      <c r="B1633" s="15"/>
      <c r="C1633" s="1"/>
      <c r="D1633" s="16"/>
      <c r="E1633" s="1"/>
      <c r="F1633" s="1"/>
      <c r="G1633" s="20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5"/>
    </row>
    <row r="1634" spans="1:24" x14ac:dyDescent="0.25">
      <c r="A1634" s="10"/>
      <c r="B1634" s="15"/>
      <c r="C1634" s="1"/>
      <c r="D1634" s="16"/>
      <c r="E1634" s="1"/>
      <c r="F1634" s="1"/>
      <c r="G1634" s="20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5"/>
    </row>
    <row r="1635" spans="1:24" x14ac:dyDescent="0.25">
      <c r="A1635" s="10"/>
      <c r="B1635" s="15"/>
      <c r="C1635" s="1"/>
      <c r="D1635" s="16"/>
      <c r="E1635" s="1"/>
      <c r="F1635" s="1"/>
      <c r="G1635" s="20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5"/>
    </row>
    <row r="1636" spans="1:24" x14ac:dyDescent="0.25">
      <c r="A1636" s="10"/>
      <c r="B1636" s="15"/>
      <c r="C1636" s="1"/>
      <c r="D1636" s="16"/>
      <c r="E1636" s="1"/>
      <c r="F1636" s="1"/>
      <c r="G1636" s="20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5"/>
    </row>
    <row r="1637" spans="1:24" x14ac:dyDescent="0.25">
      <c r="A1637" s="10"/>
      <c r="B1637" s="15"/>
      <c r="C1637" s="1"/>
      <c r="D1637" s="16"/>
      <c r="E1637" s="1"/>
      <c r="F1637" s="1"/>
      <c r="G1637" s="20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5"/>
    </row>
    <row r="1638" spans="1:24" x14ac:dyDescent="0.25">
      <c r="A1638" s="10"/>
      <c r="B1638" s="15"/>
      <c r="C1638" s="1"/>
      <c r="D1638" s="16"/>
      <c r="E1638" s="1"/>
      <c r="F1638" s="1"/>
      <c r="G1638" s="20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5"/>
    </row>
    <row r="1639" spans="1:24" x14ac:dyDescent="0.25">
      <c r="A1639" s="10"/>
      <c r="B1639" s="15"/>
      <c r="C1639" s="1"/>
      <c r="D1639" s="16"/>
      <c r="E1639" s="1"/>
      <c r="F1639" s="1"/>
      <c r="G1639" s="20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5"/>
    </row>
    <row r="1640" spans="1:24" x14ac:dyDescent="0.25">
      <c r="A1640" s="10"/>
      <c r="B1640" s="15"/>
      <c r="C1640" s="1"/>
      <c r="D1640" s="16"/>
      <c r="E1640" s="1"/>
      <c r="F1640" s="1"/>
      <c r="G1640" s="20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5"/>
    </row>
    <row r="1641" spans="1:24" x14ac:dyDescent="0.25">
      <c r="A1641" s="10"/>
      <c r="B1641" s="15"/>
      <c r="C1641" s="1"/>
      <c r="D1641" s="16"/>
      <c r="E1641" s="1"/>
      <c r="F1641" s="1"/>
      <c r="G1641" s="20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5"/>
    </row>
    <row r="1642" spans="1:24" x14ac:dyDescent="0.25">
      <c r="A1642" s="10"/>
      <c r="B1642" s="15"/>
      <c r="C1642" s="1"/>
      <c r="D1642" s="16"/>
      <c r="E1642" s="1"/>
      <c r="F1642" s="1"/>
      <c r="G1642" s="20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5"/>
    </row>
    <row r="1643" spans="1:24" x14ac:dyDescent="0.25">
      <c r="A1643" s="10"/>
      <c r="B1643" s="15"/>
      <c r="C1643" s="1"/>
      <c r="D1643" s="16"/>
      <c r="E1643" s="1"/>
      <c r="F1643" s="1"/>
      <c r="G1643" s="20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5"/>
    </row>
    <row r="1644" spans="1:24" x14ac:dyDescent="0.25">
      <c r="A1644" s="10"/>
      <c r="B1644" s="15"/>
      <c r="C1644" s="1"/>
      <c r="D1644" s="16"/>
      <c r="E1644" s="1"/>
      <c r="F1644" s="1"/>
      <c r="G1644" s="20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5"/>
    </row>
    <row r="1645" spans="1:24" x14ac:dyDescent="0.25">
      <c r="A1645" s="10"/>
      <c r="B1645" s="15"/>
      <c r="C1645" s="1"/>
      <c r="D1645" s="16"/>
      <c r="E1645" s="1"/>
      <c r="F1645" s="1"/>
      <c r="G1645" s="20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5"/>
    </row>
    <row r="1646" spans="1:24" x14ac:dyDescent="0.25">
      <c r="A1646" s="10"/>
      <c r="B1646" s="15"/>
      <c r="C1646" s="1"/>
      <c r="D1646" s="16"/>
      <c r="E1646" s="1"/>
      <c r="F1646" s="1"/>
      <c r="G1646" s="20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5"/>
    </row>
    <row r="1647" spans="1:24" x14ac:dyDescent="0.25">
      <c r="A1647" s="10"/>
      <c r="B1647" s="15"/>
      <c r="C1647" s="1"/>
      <c r="D1647" s="16"/>
      <c r="E1647" s="1"/>
      <c r="F1647" s="1"/>
      <c r="G1647" s="20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5"/>
    </row>
    <row r="1648" spans="1:24" x14ac:dyDescent="0.25">
      <c r="A1648" s="10"/>
      <c r="B1648" s="15"/>
      <c r="C1648" s="1"/>
      <c r="D1648" s="16"/>
      <c r="E1648" s="1"/>
      <c r="F1648" s="1"/>
      <c r="G1648" s="20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5"/>
    </row>
    <row r="1649" spans="1:24" x14ac:dyDescent="0.25">
      <c r="A1649" s="10"/>
      <c r="B1649" s="15"/>
      <c r="C1649" s="1"/>
      <c r="D1649" s="16"/>
      <c r="E1649" s="1"/>
      <c r="F1649" s="1"/>
      <c r="G1649" s="20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5"/>
    </row>
    <row r="1650" spans="1:24" x14ac:dyDescent="0.25">
      <c r="A1650" s="10"/>
      <c r="B1650" s="15"/>
      <c r="C1650" s="1"/>
      <c r="D1650" s="16"/>
      <c r="E1650" s="1"/>
      <c r="F1650" s="1"/>
      <c r="G1650" s="20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5"/>
    </row>
    <row r="1651" spans="1:24" x14ac:dyDescent="0.25">
      <c r="A1651" s="10"/>
      <c r="B1651" s="15"/>
      <c r="C1651" s="1"/>
      <c r="D1651" s="16"/>
      <c r="E1651" s="1"/>
      <c r="F1651" s="1"/>
      <c r="G1651" s="20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5"/>
    </row>
    <row r="1652" spans="1:24" x14ac:dyDescent="0.25">
      <c r="A1652" s="10"/>
      <c r="B1652" s="15"/>
      <c r="C1652" s="1"/>
      <c r="D1652" s="16"/>
      <c r="E1652" s="1"/>
      <c r="F1652" s="1"/>
      <c r="G1652" s="20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5"/>
    </row>
    <row r="1653" spans="1:24" x14ac:dyDescent="0.25">
      <c r="A1653" s="10"/>
      <c r="B1653" s="15"/>
      <c r="C1653" s="1"/>
      <c r="D1653" s="16"/>
      <c r="E1653" s="1"/>
      <c r="F1653" s="1"/>
      <c r="G1653" s="20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5"/>
    </row>
    <row r="1654" spans="1:24" x14ac:dyDescent="0.25">
      <c r="A1654" s="10"/>
      <c r="B1654" s="15"/>
      <c r="C1654" s="1"/>
      <c r="D1654" s="16"/>
      <c r="E1654" s="1"/>
      <c r="F1654" s="1"/>
      <c r="G1654" s="20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5"/>
    </row>
    <row r="1655" spans="1:24" x14ac:dyDescent="0.25">
      <c r="A1655" s="10"/>
      <c r="B1655" s="15"/>
      <c r="C1655" s="1"/>
      <c r="D1655" s="16"/>
      <c r="E1655" s="1"/>
      <c r="F1655" s="1"/>
      <c r="G1655" s="20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5"/>
    </row>
    <row r="1656" spans="1:24" x14ac:dyDescent="0.25">
      <c r="A1656" s="10"/>
      <c r="B1656" s="15"/>
      <c r="C1656" s="1"/>
      <c r="D1656" s="16"/>
      <c r="E1656" s="1"/>
      <c r="F1656" s="1"/>
      <c r="G1656" s="20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5"/>
    </row>
    <row r="1657" spans="1:24" x14ac:dyDescent="0.25">
      <c r="A1657" s="10"/>
      <c r="B1657" s="15"/>
      <c r="C1657" s="1"/>
      <c r="D1657" s="16"/>
      <c r="E1657" s="1"/>
      <c r="F1657" s="1"/>
      <c r="G1657" s="20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5"/>
    </row>
    <row r="1658" spans="1:24" x14ac:dyDescent="0.25">
      <c r="A1658" s="10"/>
      <c r="B1658" s="15"/>
      <c r="C1658" s="1"/>
      <c r="D1658" s="16"/>
      <c r="E1658" s="1"/>
      <c r="F1658" s="1"/>
      <c r="G1658" s="20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5"/>
    </row>
    <row r="1659" spans="1:24" x14ac:dyDescent="0.25">
      <c r="A1659" s="10"/>
      <c r="B1659" s="15"/>
      <c r="C1659" s="1"/>
      <c r="D1659" s="16"/>
      <c r="E1659" s="1"/>
      <c r="F1659" s="1"/>
      <c r="G1659" s="20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5"/>
    </row>
    <row r="1660" spans="1:24" x14ac:dyDescent="0.25">
      <c r="A1660" s="10"/>
      <c r="B1660" s="15"/>
      <c r="C1660" s="1"/>
      <c r="D1660" s="16"/>
      <c r="E1660" s="1"/>
      <c r="F1660" s="1"/>
      <c r="G1660" s="20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5"/>
    </row>
    <row r="1661" spans="1:24" x14ac:dyDescent="0.25">
      <c r="A1661" s="10"/>
      <c r="B1661" s="15"/>
      <c r="C1661" s="1"/>
      <c r="D1661" s="16"/>
      <c r="E1661" s="1"/>
      <c r="F1661" s="1"/>
      <c r="G1661" s="20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5"/>
    </row>
    <row r="1662" spans="1:24" x14ac:dyDescent="0.25">
      <c r="A1662" s="10"/>
      <c r="B1662" s="15"/>
      <c r="C1662" s="1"/>
      <c r="D1662" s="16"/>
      <c r="E1662" s="1"/>
      <c r="F1662" s="1"/>
      <c r="G1662" s="20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5"/>
    </row>
    <row r="1663" spans="1:24" x14ac:dyDescent="0.25">
      <c r="A1663" s="10"/>
      <c r="B1663" s="15"/>
      <c r="C1663" s="1"/>
      <c r="D1663" s="16"/>
      <c r="E1663" s="1"/>
      <c r="F1663" s="1"/>
      <c r="G1663" s="20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5"/>
    </row>
    <row r="1664" spans="1:24" x14ac:dyDescent="0.25">
      <c r="A1664" s="10"/>
      <c r="B1664" s="15"/>
      <c r="C1664" s="1"/>
      <c r="D1664" s="16"/>
      <c r="E1664" s="1"/>
      <c r="F1664" s="1"/>
      <c r="G1664" s="20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5"/>
    </row>
    <row r="1665" spans="1:24" x14ac:dyDescent="0.25">
      <c r="A1665" s="10"/>
      <c r="B1665" s="15"/>
      <c r="C1665" s="1"/>
      <c r="D1665" s="16"/>
      <c r="E1665" s="1"/>
      <c r="F1665" s="1"/>
      <c r="G1665" s="20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5"/>
    </row>
    <row r="1666" spans="1:24" x14ac:dyDescent="0.25">
      <c r="A1666" s="10"/>
      <c r="B1666" s="15"/>
      <c r="C1666" s="1"/>
      <c r="D1666" s="16"/>
      <c r="E1666" s="1"/>
      <c r="F1666" s="1"/>
      <c r="G1666" s="20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5"/>
    </row>
    <row r="1667" spans="1:24" x14ac:dyDescent="0.25">
      <c r="A1667" s="10"/>
      <c r="B1667" s="15"/>
      <c r="C1667" s="1"/>
      <c r="D1667" s="16"/>
      <c r="E1667" s="1"/>
      <c r="F1667" s="1"/>
      <c r="G1667" s="20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5"/>
    </row>
    <row r="1668" spans="1:24" x14ac:dyDescent="0.25">
      <c r="A1668" s="10"/>
      <c r="B1668" s="15"/>
      <c r="C1668" s="1"/>
      <c r="D1668" s="16"/>
      <c r="E1668" s="1"/>
      <c r="F1668" s="1"/>
      <c r="G1668" s="20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5"/>
    </row>
    <row r="1669" spans="1:24" x14ac:dyDescent="0.25">
      <c r="A1669" s="10"/>
      <c r="B1669" s="15"/>
      <c r="C1669" s="1"/>
      <c r="D1669" s="16"/>
      <c r="E1669" s="1"/>
      <c r="F1669" s="1"/>
      <c r="G1669" s="20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5"/>
    </row>
    <row r="1670" spans="1:24" x14ac:dyDescent="0.25">
      <c r="A1670" s="10"/>
      <c r="B1670" s="15"/>
      <c r="C1670" s="1"/>
      <c r="D1670" s="16"/>
      <c r="E1670" s="1"/>
      <c r="F1670" s="1"/>
      <c r="G1670" s="20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5"/>
    </row>
    <row r="1671" spans="1:24" x14ac:dyDescent="0.25">
      <c r="A1671" s="10"/>
      <c r="B1671" s="15"/>
      <c r="C1671" s="1"/>
      <c r="D1671" s="16"/>
      <c r="E1671" s="1"/>
      <c r="F1671" s="1"/>
      <c r="G1671" s="20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5"/>
    </row>
    <row r="1672" spans="1:24" x14ac:dyDescent="0.25">
      <c r="A1672" s="10"/>
      <c r="B1672" s="15"/>
      <c r="C1672" s="1"/>
      <c r="D1672" s="16"/>
      <c r="E1672" s="1"/>
      <c r="F1672" s="1"/>
      <c r="G1672" s="20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5"/>
    </row>
    <row r="1673" spans="1:24" x14ac:dyDescent="0.25">
      <c r="A1673" s="10"/>
      <c r="B1673" s="15"/>
      <c r="C1673" s="1"/>
      <c r="D1673" s="16"/>
      <c r="E1673" s="1"/>
      <c r="F1673" s="1"/>
      <c r="G1673" s="20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5"/>
    </row>
    <row r="1674" spans="1:24" x14ac:dyDescent="0.25">
      <c r="A1674" s="10"/>
      <c r="B1674" s="15"/>
      <c r="C1674" s="1"/>
      <c r="D1674" s="16"/>
      <c r="E1674" s="1"/>
      <c r="F1674" s="1"/>
      <c r="G1674" s="20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5"/>
    </row>
    <row r="1675" spans="1:24" x14ac:dyDescent="0.25">
      <c r="A1675" s="10"/>
      <c r="B1675" s="15"/>
      <c r="C1675" s="1"/>
      <c r="D1675" s="16"/>
      <c r="E1675" s="1"/>
      <c r="F1675" s="1"/>
      <c r="G1675" s="20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5"/>
    </row>
    <row r="1676" spans="1:24" x14ac:dyDescent="0.25">
      <c r="A1676" s="10"/>
      <c r="B1676" s="15"/>
      <c r="C1676" s="1"/>
      <c r="D1676" s="16"/>
      <c r="E1676" s="1"/>
      <c r="F1676" s="1"/>
      <c r="G1676" s="20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5"/>
    </row>
    <row r="1677" spans="1:24" x14ac:dyDescent="0.25">
      <c r="A1677" s="10"/>
      <c r="B1677" s="15"/>
      <c r="C1677" s="1"/>
      <c r="D1677" s="16"/>
      <c r="E1677" s="1"/>
      <c r="F1677" s="1"/>
      <c r="G1677" s="20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5"/>
    </row>
    <row r="1678" spans="1:24" x14ac:dyDescent="0.25">
      <c r="A1678" s="10"/>
      <c r="B1678" s="15"/>
      <c r="C1678" s="1"/>
      <c r="D1678" s="16"/>
      <c r="E1678" s="1"/>
      <c r="F1678" s="1"/>
      <c r="G1678" s="20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5"/>
    </row>
    <row r="1679" spans="1:24" x14ac:dyDescent="0.25">
      <c r="A1679" s="10"/>
      <c r="B1679" s="15"/>
      <c r="C1679" s="1"/>
      <c r="D1679" s="16"/>
      <c r="E1679" s="1"/>
      <c r="F1679" s="1"/>
      <c r="G1679" s="20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5"/>
    </row>
    <row r="1680" spans="1:24" x14ac:dyDescent="0.25">
      <c r="A1680" s="10"/>
      <c r="B1680" s="15"/>
      <c r="C1680" s="1"/>
      <c r="D1680" s="16"/>
      <c r="E1680" s="1"/>
      <c r="F1680" s="1"/>
      <c r="G1680" s="20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5"/>
    </row>
    <row r="1681" spans="1:24" x14ac:dyDescent="0.25">
      <c r="A1681" s="10"/>
      <c r="B1681" s="15"/>
      <c r="C1681" s="1"/>
      <c r="D1681" s="16"/>
      <c r="E1681" s="1"/>
      <c r="F1681" s="1"/>
      <c r="G1681" s="20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5"/>
    </row>
    <row r="1682" spans="1:24" x14ac:dyDescent="0.25">
      <c r="A1682" s="10"/>
      <c r="B1682" s="15"/>
      <c r="C1682" s="1"/>
      <c r="D1682" s="16"/>
      <c r="E1682" s="1"/>
      <c r="F1682" s="1"/>
      <c r="G1682" s="20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5"/>
    </row>
    <row r="1683" spans="1:24" x14ac:dyDescent="0.25">
      <c r="A1683" s="10"/>
      <c r="B1683" s="15"/>
      <c r="C1683" s="1"/>
      <c r="D1683" s="16"/>
      <c r="E1683" s="1"/>
      <c r="F1683" s="1"/>
      <c r="G1683" s="20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5"/>
    </row>
    <row r="1684" spans="1:24" x14ac:dyDescent="0.25">
      <c r="A1684" s="10"/>
      <c r="B1684" s="15"/>
      <c r="C1684" s="1"/>
      <c r="D1684" s="16"/>
      <c r="E1684" s="1"/>
      <c r="F1684" s="1"/>
      <c r="G1684" s="20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5"/>
    </row>
    <row r="1685" spans="1:24" x14ac:dyDescent="0.25">
      <c r="A1685" s="10"/>
      <c r="B1685" s="15"/>
      <c r="C1685" s="1"/>
      <c r="D1685" s="16"/>
      <c r="E1685" s="1"/>
      <c r="F1685" s="1"/>
      <c r="G1685" s="20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5"/>
    </row>
    <row r="1686" spans="1:24" x14ac:dyDescent="0.25">
      <c r="A1686" s="10"/>
      <c r="B1686" s="15"/>
      <c r="C1686" s="1"/>
      <c r="D1686" s="16"/>
      <c r="E1686" s="1"/>
      <c r="F1686" s="1"/>
      <c r="G1686" s="20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5"/>
    </row>
    <row r="1687" spans="1:24" x14ac:dyDescent="0.25">
      <c r="A1687" s="10"/>
      <c r="B1687" s="15"/>
      <c r="C1687" s="1"/>
      <c r="D1687" s="16"/>
      <c r="E1687" s="1"/>
      <c r="F1687" s="1"/>
      <c r="G1687" s="20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5"/>
    </row>
    <row r="1688" spans="1:24" x14ac:dyDescent="0.25">
      <c r="A1688" s="10"/>
      <c r="B1688" s="15"/>
      <c r="C1688" s="1"/>
      <c r="D1688" s="16"/>
      <c r="E1688" s="1"/>
      <c r="F1688" s="1"/>
      <c r="G1688" s="20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5"/>
    </row>
    <row r="1689" spans="1:24" x14ac:dyDescent="0.25">
      <c r="A1689" s="10"/>
      <c r="B1689" s="15"/>
      <c r="C1689" s="1"/>
      <c r="D1689" s="16"/>
      <c r="E1689" s="1"/>
      <c r="F1689" s="1"/>
      <c r="G1689" s="20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5"/>
    </row>
    <row r="1690" spans="1:24" x14ac:dyDescent="0.25">
      <c r="A1690" s="10"/>
      <c r="B1690" s="15"/>
      <c r="C1690" s="1"/>
      <c r="D1690" s="16"/>
      <c r="E1690" s="1"/>
      <c r="F1690" s="1"/>
      <c r="G1690" s="20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5"/>
    </row>
    <row r="1691" spans="1:24" x14ac:dyDescent="0.25">
      <c r="A1691" s="10"/>
      <c r="B1691" s="15"/>
      <c r="C1691" s="1"/>
      <c r="D1691" s="16"/>
      <c r="E1691" s="1"/>
      <c r="F1691" s="1"/>
      <c r="G1691" s="20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5"/>
    </row>
    <row r="1692" spans="1:24" x14ac:dyDescent="0.25">
      <c r="A1692" s="10"/>
      <c r="B1692" s="15"/>
      <c r="C1692" s="1"/>
      <c r="D1692" s="16"/>
      <c r="E1692" s="1"/>
      <c r="F1692" s="1"/>
      <c r="G1692" s="20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5"/>
    </row>
    <row r="1693" spans="1:24" x14ac:dyDescent="0.25">
      <c r="A1693" s="10"/>
      <c r="B1693" s="15"/>
      <c r="C1693" s="1"/>
      <c r="D1693" s="16"/>
      <c r="E1693" s="1"/>
      <c r="F1693" s="1"/>
      <c r="G1693" s="20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5"/>
    </row>
    <row r="1694" spans="1:24" x14ac:dyDescent="0.25">
      <c r="A1694" s="10"/>
      <c r="B1694" s="15"/>
      <c r="C1694" s="1"/>
      <c r="D1694" s="16"/>
      <c r="E1694" s="1"/>
      <c r="F1694" s="1"/>
      <c r="G1694" s="20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5"/>
    </row>
    <row r="1695" spans="1:24" x14ac:dyDescent="0.25">
      <c r="A1695" s="10"/>
      <c r="B1695" s="15"/>
      <c r="C1695" s="1"/>
      <c r="D1695" s="16"/>
      <c r="E1695" s="1"/>
      <c r="F1695" s="1"/>
      <c r="G1695" s="20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5"/>
    </row>
    <row r="1696" spans="1:24" x14ac:dyDescent="0.25">
      <c r="A1696" s="10"/>
      <c r="B1696" s="15"/>
      <c r="C1696" s="1"/>
      <c r="D1696" s="16"/>
      <c r="E1696" s="1"/>
      <c r="F1696" s="1"/>
      <c r="G1696" s="20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5"/>
    </row>
    <row r="1697" spans="1:24" x14ac:dyDescent="0.25">
      <c r="A1697" s="10"/>
      <c r="B1697" s="15"/>
      <c r="C1697" s="1"/>
      <c r="D1697" s="16"/>
      <c r="E1697" s="1"/>
      <c r="F1697" s="1"/>
      <c r="G1697" s="20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5"/>
    </row>
    <row r="1698" spans="1:24" x14ac:dyDescent="0.25">
      <c r="A1698" s="10"/>
      <c r="B1698" s="15"/>
      <c r="C1698" s="1"/>
      <c r="D1698" s="16"/>
      <c r="E1698" s="1"/>
      <c r="F1698" s="1"/>
      <c r="G1698" s="20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5"/>
    </row>
    <row r="1699" spans="1:24" x14ac:dyDescent="0.25">
      <c r="A1699" s="10"/>
      <c r="B1699" s="15"/>
      <c r="C1699" s="1"/>
      <c r="D1699" s="16"/>
      <c r="E1699" s="1"/>
      <c r="F1699" s="1"/>
      <c r="G1699" s="20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5"/>
    </row>
    <row r="1700" spans="1:24" x14ac:dyDescent="0.25">
      <c r="A1700" s="10"/>
      <c r="B1700" s="15"/>
      <c r="C1700" s="1"/>
      <c r="D1700" s="16"/>
      <c r="E1700" s="1"/>
      <c r="F1700" s="1"/>
      <c r="G1700" s="20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5"/>
    </row>
    <row r="1701" spans="1:24" x14ac:dyDescent="0.25">
      <c r="A1701" s="10"/>
      <c r="B1701" s="15"/>
      <c r="C1701" s="1"/>
      <c r="D1701" s="16"/>
      <c r="E1701" s="1"/>
      <c r="F1701" s="1"/>
      <c r="G1701" s="20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5"/>
    </row>
    <row r="1702" spans="1:24" x14ac:dyDescent="0.25">
      <c r="A1702" s="10"/>
      <c r="B1702" s="15"/>
      <c r="C1702" s="1"/>
      <c r="D1702" s="16"/>
      <c r="E1702" s="1"/>
      <c r="F1702" s="1"/>
      <c r="G1702" s="20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5"/>
    </row>
    <row r="1703" spans="1:24" x14ac:dyDescent="0.25">
      <c r="A1703" s="10"/>
      <c r="B1703" s="15"/>
      <c r="C1703" s="1"/>
      <c r="D1703" s="16"/>
      <c r="E1703" s="1"/>
      <c r="F1703" s="1"/>
      <c r="G1703" s="20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5"/>
    </row>
    <row r="1704" spans="1:24" x14ac:dyDescent="0.25">
      <c r="A1704" s="10"/>
      <c r="B1704" s="15"/>
      <c r="C1704" s="1"/>
      <c r="D1704" s="16"/>
      <c r="E1704" s="1"/>
      <c r="F1704" s="1"/>
      <c r="G1704" s="20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5"/>
    </row>
    <row r="1705" spans="1:24" x14ac:dyDescent="0.25">
      <c r="A1705" s="10"/>
      <c r="B1705" s="15"/>
      <c r="C1705" s="1"/>
      <c r="D1705" s="16"/>
      <c r="E1705" s="1"/>
      <c r="F1705" s="1"/>
      <c r="G1705" s="20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5"/>
    </row>
    <row r="1706" spans="1:24" x14ac:dyDescent="0.25">
      <c r="A1706" s="10"/>
      <c r="B1706" s="15"/>
      <c r="C1706" s="1"/>
      <c r="D1706" s="16"/>
      <c r="E1706" s="1"/>
      <c r="F1706" s="1"/>
      <c r="G1706" s="20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5"/>
    </row>
    <row r="1707" spans="1:24" x14ac:dyDescent="0.25">
      <c r="A1707" s="10"/>
      <c r="B1707" s="15"/>
      <c r="C1707" s="1"/>
      <c r="D1707" s="16"/>
      <c r="E1707" s="1"/>
      <c r="F1707" s="1"/>
      <c r="G1707" s="20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5"/>
    </row>
    <row r="1708" spans="1:24" x14ac:dyDescent="0.25">
      <c r="A1708" s="10"/>
      <c r="B1708" s="15"/>
      <c r="C1708" s="1"/>
      <c r="D1708" s="16"/>
      <c r="E1708" s="1"/>
      <c r="F1708" s="1"/>
      <c r="G1708" s="20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5"/>
    </row>
    <row r="1709" spans="1:24" x14ac:dyDescent="0.25">
      <c r="A1709" s="10"/>
      <c r="B1709" s="15"/>
      <c r="C1709" s="1"/>
      <c r="D1709" s="16"/>
      <c r="E1709" s="1"/>
      <c r="F1709" s="1"/>
      <c r="G1709" s="20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5"/>
    </row>
    <row r="1710" spans="1:24" x14ac:dyDescent="0.25">
      <c r="A1710" s="10"/>
      <c r="B1710" s="15"/>
      <c r="C1710" s="1"/>
      <c r="D1710" s="16"/>
      <c r="E1710" s="1"/>
      <c r="F1710" s="1"/>
      <c r="G1710" s="20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5"/>
    </row>
    <row r="1711" spans="1:24" x14ac:dyDescent="0.25">
      <c r="A1711" s="10"/>
      <c r="B1711" s="15"/>
      <c r="C1711" s="1"/>
      <c r="D1711" s="16"/>
      <c r="E1711" s="1"/>
      <c r="F1711" s="1"/>
      <c r="G1711" s="20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5"/>
    </row>
    <row r="1712" spans="1:24" x14ac:dyDescent="0.25">
      <c r="A1712" s="10"/>
      <c r="B1712" s="15"/>
      <c r="C1712" s="1"/>
      <c r="D1712" s="16"/>
      <c r="E1712" s="1"/>
      <c r="F1712" s="1"/>
      <c r="G1712" s="20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5"/>
    </row>
    <row r="1713" spans="1:24" x14ac:dyDescent="0.25">
      <c r="A1713" s="10"/>
      <c r="B1713" s="15"/>
      <c r="C1713" s="1"/>
      <c r="D1713" s="16"/>
      <c r="E1713" s="1"/>
      <c r="F1713" s="1"/>
      <c r="G1713" s="20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5"/>
    </row>
    <row r="1714" spans="1:24" x14ac:dyDescent="0.25">
      <c r="A1714" s="10"/>
      <c r="B1714" s="15"/>
      <c r="C1714" s="1"/>
      <c r="D1714" s="16"/>
      <c r="E1714" s="1"/>
      <c r="F1714" s="1"/>
      <c r="G1714" s="20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5"/>
    </row>
    <row r="1715" spans="1:24" x14ac:dyDescent="0.25">
      <c r="A1715" s="10"/>
      <c r="B1715" s="15"/>
      <c r="C1715" s="1"/>
      <c r="D1715" s="16"/>
      <c r="E1715" s="1"/>
      <c r="F1715" s="1"/>
      <c r="G1715" s="20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5"/>
    </row>
    <row r="1716" spans="1:24" x14ac:dyDescent="0.25">
      <c r="A1716" s="10"/>
      <c r="B1716" s="15"/>
      <c r="C1716" s="1"/>
      <c r="D1716" s="16"/>
      <c r="E1716" s="1"/>
      <c r="F1716" s="1"/>
      <c r="G1716" s="20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5"/>
    </row>
    <row r="1717" spans="1:24" x14ac:dyDescent="0.25">
      <c r="A1717" s="10"/>
      <c r="B1717" s="15"/>
      <c r="C1717" s="1"/>
      <c r="D1717" s="16"/>
      <c r="E1717" s="1"/>
      <c r="F1717" s="1"/>
      <c r="G1717" s="20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5"/>
    </row>
    <row r="1718" spans="1:24" x14ac:dyDescent="0.25">
      <c r="A1718" s="10"/>
      <c r="B1718" s="15"/>
      <c r="C1718" s="1"/>
      <c r="D1718" s="16"/>
      <c r="E1718" s="1"/>
      <c r="F1718" s="1"/>
      <c r="G1718" s="20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5"/>
    </row>
    <row r="1719" spans="1:24" x14ac:dyDescent="0.25">
      <c r="A1719" s="10"/>
      <c r="B1719" s="15"/>
      <c r="C1719" s="1"/>
      <c r="D1719" s="16"/>
      <c r="E1719" s="1"/>
      <c r="F1719" s="1"/>
      <c r="G1719" s="20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5"/>
    </row>
    <row r="1720" spans="1:24" x14ac:dyDescent="0.25">
      <c r="A1720" s="10"/>
      <c r="B1720" s="15"/>
      <c r="C1720" s="1"/>
      <c r="D1720" s="16"/>
      <c r="E1720" s="1"/>
      <c r="F1720" s="1"/>
      <c r="G1720" s="20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5"/>
    </row>
    <row r="1721" spans="1:24" x14ac:dyDescent="0.25">
      <c r="A1721" s="10"/>
      <c r="B1721" s="15"/>
      <c r="C1721" s="1"/>
      <c r="D1721" s="16"/>
      <c r="E1721" s="1"/>
      <c r="F1721" s="1"/>
      <c r="G1721" s="20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5"/>
    </row>
    <row r="1722" spans="1:24" x14ac:dyDescent="0.25">
      <c r="A1722" s="10"/>
      <c r="B1722" s="15"/>
      <c r="C1722" s="1"/>
      <c r="D1722" s="16"/>
      <c r="E1722" s="1"/>
      <c r="F1722" s="1"/>
      <c r="G1722" s="20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5"/>
    </row>
    <row r="1723" spans="1:24" x14ac:dyDescent="0.25">
      <c r="A1723" s="10"/>
      <c r="B1723" s="15"/>
      <c r="C1723" s="1"/>
      <c r="D1723" s="16"/>
      <c r="E1723" s="1"/>
      <c r="F1723" s="1"/>
      <c r="G1723" s="20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5"/>
    </row>
    <row r="1724" spans="1:24" x14ac:dyDescent="0.25">
      <c r="A1724" s="10"/>
      <c r="B1724" s="15"/>
      <c r="C1724" s="1"/>
      <c r="D1724" s="16"/>
      <c r="E1724" s="1"/>
      <c r="F1724" s="1"/>
      <c r="G1724" s="20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5"/>
    </row>
    <row r="1725" spans="1:24" x14ac:dyDescent="0.25">
      <c r="A1725" s="10"/>
      <c r="B1725" s="15"/>
      <c r="C1725" s="1"/>
      <c r="D1725" s="16"/>
      <c r="E1725" s="1"/>
      <c r="F1725" s="1"/>
      <c r="G1725" s="20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5"/>
    </row>
    <row r="1726" spans="1:24" x14ac:dyDescent="0.25">
      <c r="A1726" s="10"/>
      <c r="B1726" s="15"/>
      <c r="C1726" s="1"/>
      <c r="D1726" s="16"/>
      <c r="E1726" s="1"/>
      <c r="F1726" s="1"/>
      <c r="G1726" s="20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5"/>
    </row>
    <row r="1727" spans="1:24" x14ac:dyDescent="0.25">
      <c r="A1727" s="10"/>
      <c r="B1727" s="15"/>
      <c r="C1727" s="1"/>
      <c r="D1727" s="16"/>
      <c r="E1727" s="1"/>
      <c r="F1727" s="1"/>
      <c r="G1727" s="20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5"/>
    </row>
    <row r="1728" spans="1:24" x14ac:dyDescent="0.25">
      <c r="A1728" s="10"/>
      <c r="B1728" s="15"/>
      <c r="C1728" s="1"/>
      <c r="D1728" s="16"/>
      <c r="E1728" s="1"/>
      <c r="F1728" s="1"/>
      <c r="G1728" s="20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5"/>
    </row>
    <row r="1729" spans="1:24" x14ac:dyDescent="0.25">
      <c r="A1729" s="10"/>
      <c r="B1729" s="15"/>
      <c r="C1729" s="1"/>
      <c r="D1729" s="16"/>
      <c r="E1729" s="1"/>
      <c r="F1729" s="1"/>
      <c r="G1729" s="20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5"/>
    </row>
    <row r="1730" spans="1:24" x14ac:dyDescent="0.25">
      <c r="A1730" s="10"/>
      <c r="B1730" s="15"/>
      <c r="C1730" s="1"/>
      <c r="D1730" s="16"/>
      <c r="E1730" s="1"/>
      <c r="F1730" s="1"/>
      <c r="G1730" s="20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5"/>
    </row>
    <row r="1731" spans="1:24" x14ac:dyDescent="0.25">
      <c r="A1731" s="10"/>
      <c r="B1731" s="15"/>
      <c r="C1731" s="1"/>
      <c r="D1731" s="16"/>
      <c r="E1731" s="1"/>
      <c r="F1731" s="1"/>
      <c r="G1731" s="20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5"/>
    </row>
    <row r="1732" spans="1:24" x14ac:dyDescent="0.25">
      <c r="A1732" s="10"/>
      <c r="B1732" s="15"/>
      <c r="C1732" s="1"/>
      <c r="D1732" s="16"/>
      <c r="E1732" s="1"/>
      <c r="F1732" s="1"/>
      <c r="G1732" s="20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5"/>
    </row>
    <row r="1733" spans="1:24" x14ac:dyDescent="0.25">
      <c r="A1733" s="10"/>
      <c r="B1733" s="15"/>
      <c r="C1733" s="1"/>
      <c r="D1733" s="16"/>
      <c r="E1733" s="1"/>
      <c r="F1733" s="1"/>
      <c r="G1733" s="20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5"/>
    </row>
    <row r="1734" spans="1:24" x14ac:dyDescent="0.25">
      <c r="A1734" s="10"/>
      <c r="B1734" s="15"/>
      <c r="C1734" s="1"/>
      <c r="D1734" s="16"/>
      <c r="E1734" s="1"/>
      <c r="F1734" s="1"/>
      <c r="G1734" s="20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5"/>
    </row>
    <row r="1735" spans="1:24" x14ac:dyDescent="0.25">
      <c r="A1735" s="10"/>
      <c r="B1735" s="15"/>
      <c r="C1735" s="1"/>
      <c r="D1735" s="16"/>
      <c r="E1735" s="1"/>
      <c r="F1735" s="1"/>
      <c r="G1735" s="20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5"/>
    </row>
    <row r="1736" spans="1:24" x14ac:dyDescent="0.25">
      <c r="A1736" s="10"/>
      <c r="B1736" s="15"/>
      <c r="C1736" s="1"/>
      <c r="D1736" s="16"/>
      <c r="E1736" s="1"/>
      <c r="F1736" s="1"/>
      <c r="G1736" s="20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5"/>
    </row>
    <row r="1737" spans="1:24" x14ac:dyDescent="0.25">
      <c r="A1737" s="10"/>
      <c r="B1737" s="15"/>
      <c r="C1737" s="1"/>
      <c r="D1737" s="16"/>
      <c r="E1737" s="1"/>
      <c r="F1737" s="1"/>
      <c r="G1737" s="20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5"/>
    </row>
    <row r="1738" spans="1:24" x14ac:dyDescent="0.25">
      <c r="A1738" s="10"/>
      <c r="B1738" s="15"/>
      <c r="C1738" s="1"/>
      <c r="D1738" s="16"/>
      <c r="E1738" s="1"/>
      <c r="F1738" s="1"/>
      <c r="G1738" s="20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5"/>
    </row>
    <row r="1739" spans="1:24" x14ac:dyDescent="0.25">
      <c r="A1739" s="10"/>
      <c r="B1739" s="15"/>
      <c r="C1739" s="1"/>
      <c r="D1739" s="16"/>
      <c r="E1739" s="1"/>
      <c r="F1739" s="1"/>
      <c r="G1739" s="20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5"/>
    </row>
    <row r="1740" spans="1:24" x14ac:dyDescent="0.25">
      <c r="A1740" s="10"/>
      <c r="B1740" s="15"/>
      <c r="C1740" s="1"/>
      <c r="D1740" s="16"/>
      <c r="E1740" s="1"/>
      <c r="F1740" s="1"/>
      <c r="G1740" s="20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5"/>
    </row>
    <row r="1741" spans="1:24" x14ac:dyDescent="0.25">
      <c r="A1741" s="10"/>
      <c r="B1741" s="15"/>
      <c r="C1741" s="1"/>
      <c r="D1741" s="16"/>
      <c r="E1741" s="1"/>
      <c r="F1741" s="1"/>
      <c r="G1741" s="20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5"/>
    </row>
    <row r="1742" spans="1:24" x14ac:dyDescent="0.25">
      <c r="A1742" s="10"/>
      <c r="B1742" s="15"/>
      <c r="C1742" s="1"/>
      <c r="D1742" s="16"/>
      <c r="E1742" s="1"/>
      <c r="F1742" s="1"/>
      <c r="G1742" s="20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5"/>
    </row>
    <row r="1743" spans="1:24" x14ac:dyDescent="0.25">
      <c r="A1743" s="10"/>
      <c r="B1743" s="15"/>
      <c r="C1743" s="1"/>
      <c r="D1743" s="16"/>
      <c r="E1743" s="1"/>
      <c r="F1743" s="1"/>
      <c r="G1743" s="20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5"/>
    </row>
    <row r="1744" spans="1:24" x14ac:dyDescent="0.25">
      <c r="A1744" s="10"/>
      <c r="B1744" s="15"/>
      <c r="C1744" s="1"/>
      <c r="D1744" s="16"/>
      <c r="E1744" s="1"/>
      <c r="F1744" s="1"/>
      <c r="G1744" s="20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5"/>
    </row>
    <row r="1745" spans="1:24" x14ac:dyDescent="0.25">
      <c r="A1745" s="10"/>
      <c r="B1745" s="15"/>
      <c r="C1745" s="1"/>
      <c r="D1745" s="16"/>
      <c r="E1745" s="1"/>
      <c r="F1745" s="1"/>
      <c r="G1745" s="20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5"/>
    </row>
    <row r="1746" spans="1:24" x14ac:dyDescent="0.25">
      <c r="A1746" s="10"/>
      <c r="B1746" s="15"/>
      <c r="C1746" s="1"/>
      <c r="D1746" s="16"/>
      <c r="E1746" s="1"/>
      <c r="F1746" s="1"/>
      <c r="G1746" s="20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5"/>
    </row>
    <row r="1747" spans="1:24" x14ac:dyDescent="0.25">
      <c r="A1747" s="10"/>
      <c r="B1747" s="15"/>
      <c r="C1747" s="1"/>
      <c r="D1747" s="16"/>
      <c r="E1747" s="1"/>
      <c r="F1747" s="1"/>
      <c r="G1747" s="20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5"/>
    </row>
    <row r="1748" spans="1:24" x14ac:dyDescent="0.25">
      <c r="A1748" s="10"/>
      <c r="B1748" s="15"/>
      <c r="C1748" s="1"/>
      <c r="D1748" s="16"/>
      <c r="E1748" s="1"/>
      <c r="F1748" s="1"/>
      <c r="G1748" s="20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5"/>
    </row>
    <row r="1749" spans="1:24" x14ac:dyDescent="0.25">
      <c r="A1749" s="10"/>
      <c r="B1749" s="15"/>
      <c r="C1749" s="1"/>
      <c r="D1749" s="16"/>
      <c r="E1749" s="1"/>
      <c r="F1749" s="1"/>
      <c r="G1749" s="20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5"/>
    </row>
    <row r="1750" spans="1:24" x14ac:dyDescent="0.25">
      <c r="A1750" s="10"/>
      <c r="B1750" s="15"/>
      <c r="C1750" s="1"/>
      <c r="D1750" s="16"/>
      <c r="E1750" s="1"/>
      <c r="F1750" s="1"/>
      <c r="G1750" s="20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5"/>
    </row>
    <row r="1751" spans="1:24" x14ac:dyDescent="0.25">
      <c r="A1751" s="10"/>
      <c r="B1751" s="15"/>
      <c r="C1751" s="1"/>
      <c r="D1751" s="16"/>
      <c r="E1751" s="1"/>
      <c r="F1751" s="1"/>
      <c r="G1751" s="20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5"/>
    </row>
    <row r="1752" spans="1:24" x14ac:dyDescent="0.25">
      <c r="A1752" s="10"/>
      <c r="B1752" s="15"/>
      <c r="C1752" s="1"/>
      <c r="D1752" s="16"/>
      <c r="E1752" s="1"/>
      <c r="F1752" s="1"/>
      <c r="G1752" s="20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5"/>
    </row>
    <row r="1753" spans="1:24" x14ac:dyDescent="0.25">
      <c r="A1753" s="10"/>
      <c r="B1753" s="15"/>
      <c r="C1753" s="1"/>
      <c r="D1753" s="16"/>
      <c r="E1753" s="1"/>
      <c r="F1753" s="1"/>
      <c r="G1753" s="20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5"/>
    </row>
    <row r="1754" spans="1:24" x14ac:dyDescent="0.25">
      <c r="A1754" s="10"/>
      <c r="B1754" s="15"/>
      <c r="C1754" s="1"/>
      <c r="D1754" s="16"/>
      <c r="E1754" s="1"/>
      <c r="F1754" s="1"/>
      <c r="G1754" s="20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5"/>
    </row>
    <row r="1755" spans="1:24" x14ac:dyDescent="0.25">
      <c r="A1755" s="10"/>
      <c r="B1755" s="15"/>
      <c r="C1755" s="1"/>
      <c r="D1755" s="16"/>
      <c r="E1755" s="1"/>
      <c r="F1755" s="1"/>
      <c r="G1755" s="20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5"/>
    </row>
    <row r="1756" spans="1:24" x14ac:dyDescent="0.25">
      <c r="A1756" s="10"/>
      <c r="B1756" s="15"/>
      <c r="C1756" s="1"/>
      <c r="D1756" s="16"/>
      <c r="E1756" s="1"/>
      <c r="F1756" s="1"/>
      <c r="G1756" s="20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5"/>
    </row>
    <row r="1757" spans="1:24" x14ac:dyDescent="0.25">
      <c r="A1757" s="10"/>
      <c r="B1757" s="15"/>
      <c r="C1757" s="1"/>
      <c r="D1757" s="16"/>
      <c r="E1757" s="1"/>
      <c r="F1757" s="1"/>
      <c r="G1757" s="20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5"/>
    </row>
    <row r="1758" spans="1:24" x14ac:dyDescent="0.25">
      <c r="A1758" s="10"/>
      <c r="B1758" s="15"/>
      <c r="C1758" s="1"/>
      <c r="D1758" s="16"/>
      <c r="E1758" s="1"/>
      <c r="F1758" s="1"/>
      <c r="G1758" s="20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5"/>
    </row>
    <row r="1759" spans="1:24" x14ac:dyDescent="0.25">
      <c r="A1759" s="10"/>
      <c r="B1759" s="15"/>
      <c r="C1759" s="1"/>
      <c r="D1759" s="16"/>
      <c r="E1759" s="1"/>
      <c r="F1759" s="1"/>
      <c r="G1759" s="20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5"/>
    </row>
    <row r="1760" spans="1:24" x14ac:dyDescent="0.25">
      <c r="A1760" s="10"/>
      <c r="B1760" s="15"/>
      <c r="C1760" s="1"/>
      <c r="D1760" s="16"/>
      <c r="E1760" s="1"/>
      <c r="F1760" s="1"/>
      <c r="G1760" s="20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5"/>
    </row>
    <row r="1761" spans="1:24" x14ac:dyDescent="0.25">
      <c r="A1761" s="10"/>
      <c r="B1761" s="15"/>
      <c r="C1761" s="1"/>
      <c r="D1761" s="16"/>
      <c r="E1761" s="1"/>
      <c r="F1761" s="1"/>
      <c r="G1761" s="20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5"/>
    </row>
    <row r="1762" spans="1:24" x14ac:dyDescent="0.25">
      <c r="A1762" s="10"/>
      <c r="B1762" s="15"/>
      <c r="C1762" s="1"/>
      <c r="D1762" s="16"/>
      <c r="E1762" s="1"/>
      <c r="F1762" s="1"/>
      <c r="G1762" s="20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5"/>
    </row>
    <row r="1763" spans="1:24" x14ac:dyDescent="0.25">
      <c r="A1763" s="10"/>
      <c r="B1763" s="15"/>
      <c r="C1763" s="1"/>
      <c r="D1763" s="16"/>
      <c r="E1763" s="1"/>
      <c r="F1763" s="1"/>
      <c r="G1763" s="20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5"/>
    </row>
    <row r="1764" spans="1:24" x14ac:dyDescent="0.25">
      <c r="A1764" s="10"/>
      <c r="B1764" s="15"/>
      <c r="C1764" s="1"/>
      <c r="D1764" s="16"/>
      <c r="E1764" s="1"/>
      <c r="F1764" s="1"/>
      <c r="G1764" s="20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5"/>
    </row>
    <row r="1765" spans="1:24" x14ac:dyDescent="0.25">
      <c r="A1765" s="10"/>
      <c r="B1765" s="15"/>
      <c r="C1765" s="1"/>
      <c r="D1765" s="16"/>
      <c r="E1765" s="1"/>
      <c r="F1765" s="1"/>
      <c r="G1765" s="20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5"/>
    </row>
    <row r="1766" spans="1:24" x14ac:dyDescent="0.25">
      <c r="A1766" s="10"/>
      <c r="B1766" s="15"/>
      <c r="C1766" s="1"/>
      <c r="D1766" s="16"/>
      <c r="E1766" s="1"/>
      <c r="F1766" s="1"/>
      <c r="G1766" s="20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5"/>
    </row>
    <row r="1767" spans="1:24" x14ac:dyDescent="0.25">
      <c r="A1767" s="10"/>
      <c r="B1767" s="15"/>
      <c r="C1767" s="1"/>
      <c r="D1767" s="16"/>
      <c r="E1767" s="1"/>
      <c r="F1767" s="1"/>
      <c r="G1767" s="20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5"/>
    </row>
    <row r="1768" spans="1:24" x14ac:dyDescent="0.25">
      <c r="A1768" s="10"/>
      <c r="B1768" s="15"/>
      <c r="C1768" s="1"/>
      <c r="D1768" s="16"/>
      <c r="E1768" s="1"/>
      <c r="F1768" s="1"/>
      <c r="G1768" s="20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5"/>
    </row>
    <row r="1769" spans="1:24" x14ac:dyDescent="0.25">
      <c r="A1769" s="10"/>
      <c r="B1769" s="15"/>
      <c r="C1769" s="1"/>
      <c r="D1769" s="16"/>
      <c r="E1769" s="1"/>
      <c r="F1769" s="1"/>
      <c r="G1769" s="20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5"/>
    </row>
    <row r="1770" spans="1:24" x14ac:dyDescent="0.25">
      <c r="A1770" s="10"/>
      <c r="B1770" s="15"/>
      <c r="C1770" s="1"/>
      <c r="D1770" s="16"/>
      <c r="E1770" s="1"/>
      <c r="F1770" s="1"/>
      <c r="G1770" s="20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5"/>
    </row>
    <row r="1771" spans="1:24" x14ac:dyDescent="0.25">
      <c r="A1771" s="10"/>
      <c r="B1771" s="15"/>
      <c r="C1771" s="1"/>
      <c r="D1771" s="16"/>
      <c r="E1771" s="1"/>
      <c r="F1771" s="1"/>
      <c r="G1771" s="20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5"/>
    </row>
    <row r="1772" spans="1:24" x14ac:dyDescent="0.25">
      <c r="A1772" s="10"/>
      <c r="B1772" s="15"/>
      <c r="C1772" s="1"/>
      <c r="D1772" s="16"/>
      <c r="E1772" s="1"/>
      <c r="F1772" s="1"/>
      <c r="G1772" s="20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5"/>
    </row>
    <row r="1773" spans="1:24" x14ac:dyDescent="0.25">
      <c r="A1773" s="10"/>
      <c r="B1773" s="15"/>
      <c r="C1773" s="1"/>
      <c r="D1773" s="16"/>
      <c r="E1773" s="1"/>
      <c r="F1773" s="1"/>
      <c r="G1773" s="20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5"/>
    </row>
    <row r="1774" spans="1:24" x14ac:dyDescent="0.25">
      <c r="A1774" s="10"/>
      <c r="B1774" s="15"/>
      <c r="C1774" s="1"/>
      <c r="D1774" s="16"/>
      <c r="E1774" s="1"/>
      <c r="F1774" s="1"/>
      <c r="G1774" s="20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5"/>
    </row>
    <row r="1775" spans="1:24" x14ac:dyDescent="0.25">
      <c r="A1775" s="10"/>
      <c r="B1775" s="15"/>
      <c r="C1775" s="1"/>
      <c r="D1775" s="16"/>
      <c r="E1775" s="1"/>
      <c r="F1775" s="1"/>
      <c r="G1775" s="20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5"/>
    </row>
    <row r="1776" spans="1:24" x14ac:dyDescent="0.25">
      <c r="A1776" s="10"/>
      <c r="B1776" s="15"/>
      <c r="C1776" s="1"/>
      <c r="D1776" s="16"/>
      <c r="E1776" s="1"/>
      <c r="F1776" s="1"/>
      <c r="G1776" s="20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5"/>
    </row>
    <row r="1777" spans="1:24" x14ac:dyDescent="0.25">
      <c r="A1777" s="10"/>
      <c r="B1777" s="15"/>
      <c r="C1777" s="1"/>
      <c r="D1777" s="16"/>
      <c r="E1777" s="1"/>
      <c r="F1777" s="1"/>
      <c r="G1777" s="20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5"/>
    </row>
    <row r="1778" spans="1:24" x14ac:dyDescent="0.25">
      <c r="A1778" s="10"/>
      <c r="B1778" s="15"/>
      <c r="C1778" s="1"/>
      <c r="D1778" s="16"/>
      <c r="E1778" s="1"/>
      <c r="F1778" s="1"/>
      <c r="G1778" s="20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5"/>
    </row>
    <row r="1779" spans="1:24" x14ac:dyDescent="0.25">
      <c r="A1779" s="10"/>
      <c r="B1779" s="15"/>
      <c r="C1779" s="1"/>
      <c r="D1779" s="16"/>
      <c r="E1779" s="1"/>
      <c r="F1779" s="1"/>
      <c r="G1779" s="20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5"/>
    </row>
    <row r="1780" spans="1:24" x14ac:dyDescent="0.25">
      <c r="A1780" s="10"/>
      <c r="B1780" s="15"/>
      <c r="C1780" s="1"/>
      <c r="D1780" s="16"/>
      <c r="E1780" s="1"/>
      <c r="F1780" s="1"/>
      <c r="G1780" s="20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5"/>
    </row>
    <row r="1781" spans="1:24" x14ac:dyDescent="0.25">
      <c r="A1781" s="10"/>
      <c r="B1781" s="15"/>
      <c r="C1781" s="1"/>
      <c r="D1781" s="16"/>
      <c r="E1781" s="1"/>
      <c r="F1781" s="1"/>
      <c r="G1781" s="20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5"/>
    </row>
    <row r="1782" spans="1:24" x14ac:dyDescent="0.25">
      <c r="A1782" s="10"/>
      <c r="B1782" s="15"/>
      <c r="C1782" s="1"/>
      <c r="D1782" s="16"/>
      <c r="E1782" s="1"/>
      <c r="F1782" s="1"/>
      <c r="G1782" s="20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5"/>
    </row>
    <row r="1783" spans="1:24" x14ac:dyDescent="0.25">
      <c r="A1783" s="10"/>
      <c r="B1783" s="15"/>
      <c r="C1783" s="1"/>
      <c r="D1783" s="16"/>
      <c r="E1783" s="1"/>
      <c r="F1783" s="1"/>
      <c r="G1783" s="20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5"/>
    </row>
    <row r="1784" spans="1:24" x14ac:dyDescent="0.25">
      <c r="A1784" s="10"/>
      <c r="B1784" s="15"/>
      <c r="C1784" s="1"/>
      <c r="D1784" s="16"/>
      <c r="E1784" s="1"/>
      <c r="F1784" s="1"/>
      <c r="G1784" s="20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5"/>
    </row>
    <row r="1785" spans="1:24" x14ac:dyDescent="0.25">
      <c r="A1785" s="10"/>
      <c r="B1785" s="15"/>
      <c r="C1785" s="1"/>
      <c r="D1785" s="16"/>
      <c r="E1785" s="1"/>
      <c r="F1785" s="1"/>
      <c r="G1785" s="20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5"/>
    </row>
    <row r="1786" spans="1:24" x14ac:dyDescent="0.25">
      <c r="A1786" s="10"/>
      <c r="B1786" s="15"/>
      <c r="C1786" s="1"/>
      <c r="D1786" s="16"/>
      <c r="E1786" s="1"/>
      <c r="F1786" s="1"/>
      <c r="G1786" s="20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5"/>
    </row>
    <row r="1787" spans="1:24" x14ac:dyDescent="0.25">
      <c r="A1787" s="10"/>
      <c r="B1787" s="15"/>
      <c r="C1787" s="1"/>
      <c r="D1787" s="16"/>
      <c r="E1787" s="1"/>
      <c r="F1787" s="1"/>
      <c r="G1787" s="20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5"/>
    </row>
    <row r="1788" spans="1:24" x14ac:dyDescent="0.25">
      <c r="A1788" s="10"/>
      <c r="B1788" s="15"/>
      <c r="C1788" s="1"/>
      <c r="D1788" s="16"/>
      <c r="E1788" s="1"/>
      <c r="F1788" s="1"/>
      <c r="G1788" s="20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5"/>
    </row>
    <row r="1789" spans="1:24" x14ac:dyDescent="0.25">
      <c r="A1789" s="10"/>
      <c r="B1789" s="15"/>
      <c r="C1789" s="1"/>
      <c r="D1789" s="16"/>
      <c r="E1789" s="1"/>
      <c r="F1789" s="1"/>
      <c r="G1789" s="20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5"/>
    </row>
    <row r="1790" spans="1:24" x14ac:dyDescent="0.25">
      <c r="A1790" s="10"/>
      <c r="B1790" s="15"/>
      <c r="C1790" s="1"/>
      <c r="D1790" s="16"/>
      <c r="E1790" s="1"/>
      <c r="F1790" s="1"/>
      <c r="G1790" s="20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5"/>
    </row>
    <row r="1791" spans="1:24" x14ac:dyDescent="0.25">
      <c r="A1791" s="10"/>
      <c r="B1791" s="15"/>
      <c r="C1791" s="1"/>
      <c r="D1791" s="16"/>
      <c r="E1791" s="1"/>
      <c r="F1791" s="1"/>
      <c r="G1791" s="20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5"/>
    </row>
    <row r="1792" spans="1:24" x14ac:dyDescent="0.25">
      <c r="A1792" s="10"/>
      <c r="B1792" s="15"/>
      <c r="C1792" s="1"/>
      <c r="D1792" s="16"/>
      <c r="E1792" s="1"/>
      <c r="F1792" s="1"/>
      <c r="G1792" s="20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5"/>
    </row>
    <row r="1793" spans="1:24" x14ac:dyDescent="0.25">
      <c r="A1793" s="10"/>
      <c r="B1793" s="15"/>
      <c r="C1793" s="1"/>
      <c r="D1793" s="16"/>
      <c r="E1793" s="1"/>
      <c r="F1793" s="1"/>
      <c r="G1793" s="20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5"/>
    </row>
    <row r="1794" spans="1:24" x14ac:dyDescent="0.25">
      <c r="A1794" s="10"/>
      <c r="B1794" s="15"/>
      <c r="C1794" s="1"/>
      <c r="D1794" s="16"/>
      <c r="E1794" s="1"/>
      <c r="F1794" s="1"/>
      <c r="G1794" s="20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5"/>
    </row>
    <row r="1795" spans="1:24" x14ac:dyDescent="0.25">
      <c r="A1795" s="10"/>
      <c r="B1795" s="15"/>
      <c r="C1795" s="1"/>
      <c r="D1795" s="16"/>
      <c r="E1795" s="1"/>
      <c r="F1795" s="1"/>
      <c r="G1795" s="20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5"/>
    </row>
    <row r="1796" spans="1:24" x14ac:dyDescent="0.25">
      <c r="A1796" s="10"/>
      <c r="B1796" s="15"/>
      <c r="C1796" s="1"/>
      <c r="D1796" s="16"/>
      <c r="E1796" s="1"/>
      <c r="F1796" s="1"/>
      <c r="G1796" s="20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5"/>
    </row>
    <row r="1797" spans="1:24" x14ac:dyDescent="0.25">
      <c r="A1797" s="10"/>
      <c r="B1797" s="15"/>
      <c r="C1797" s="1"/>
      <c r="D1797" s="16"/>
      <c r="E1797" s="1"/>
      <c r="F1797" s="1"/>
      <c r="G1797" s="20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5"/>
    </row>
    <row r="1798" spans="1:24" x14ac:dyDescent="0.25">
      <c r="A1798" s="10"/>
      <c r="B1798" s="15"/>
      <c r="C1798" s="1"/>
      <c r="D1798" s="16"/>
      <c r="E1798" s="1"/>
      <c r="F1798" s="1"/>
      <c r="G1798" s="20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5"/>
    </row>
    <row r="1799" spans="1:24" x14ac:dyDescent="0.25">
      <c r="A1799" s="10"/>
      <c r="B1799" s="15"/>
      <c r="C1799" s="1"/>
      <c r="D1799" s="16"/>
      <c r="E1799" s="1"/>
      <c r="F1799" s="1"/>
      <c r="G1799" s="20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5"/>
    </row>
    <row r="1800" spans="1:24" x14ac:dyDescent="0.25">
      <c r="A1800" s="10"/>
      <c r="B1800" s="15"/>
      <c r="C1800" s="1"/>
      <c r="D1800" s="16"/>
      <c r="E1800" s="1"/>
      <c r="F1800" s="1"/>
      <c r="G1800" s="20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5"/>
    </row>
    <row r="1801" spans="1:24" x14ac:dyDescent="0.25">
      <c r="A1801" s="10"/>
      <c r="B1801" s="15"/>
      <c r="C1801" s="1"/>
      <c r="D1801" s="16"/>
      <c r="E1801" s="1"/>
      <c r="F1801" s="1"/>
      <c r="G1801" s="20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5"/>
    </row>
    <row r="1802" spans="1:24" x14ac:dyDescent="0.25">
      <c r="A1802" s="10"/>
      <c r="B1802" s="15"/>
      <c r="C1802" s="1"/>
      <c r="D1802" s="16"/>
      <c r="E1802" s="1"/>
      <c r="F1802" s="1"/>
      <c r="G1802" s="20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5"/>
    </row>
    <row r="1803" spans="1:24" x14ac:dyDescent="0.25">
      <c r="A1803" s="10"/>
      <c r="B1803" s="15"/>
      <c r="C1803" s="1"/>
      <c r="D1803" s="16"/>
      <c r="E1803" s="1"/>
      <c r="F1803" s="1"/>
      <c r="G1803" s="20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5"/>
    </row>
    <row r="1804" spans="1:24" x14ac:dyDescent="0.25">
      <c r="A1804" s="10"/>
      <c r="B1804" s="15"/>
      <c r="C1804" s="1"/>
      <c r="D1804" s="16"/>
      <c r="E1804" s="1"/>
      <c r="F1804" s="1"/>
      <c r="G1804" s="20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5"/>
    </row>
    <row r="1805" spans="1:24" x14ac:dyDescent="0.25">
      <c r="A1805" s="10"/>
      <c r="B1805" s="15"/>
      <c r="C1805" s="1"/>
      <c r="D1805" s="16"/>
      <c r="E1805" s="1"/>
      <c r="F1805" s="1"/>
      <c r="G1805" s="20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5"/>
    </row>
    <row r="1806" spans="1:24" x14ac:dyDescent="0.25">
      <c r="A1806" s="10"/>
      <c r="B1806" s="15"/>
      <c r="C1806" s="1"/>
      <c r="D1806" s="16"/>
      <c r="E1806" s="1"/>
      <c r="F1806" s="1"/>
      <c r="G1806" s="20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5"/>
    </row>
    <row r="1807" spans="1:24" x14ac:dyDescent="0.25">
      <c r="A1807" s="10"/>
      <c r="B1807" s="15"/>
      <c r="C1807" s="1"/>
      <c r="D1807" s="16"/>
      <c r="E1807" s="1"/>
      <c r="F1807" s="1"/>
      <c r="G1807" s="20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5"/>
    </row>
    <row r="1808" spans="1:24" x14ac:dyDescent="0.25">
      <c r="A1808" s="10"/>
      <c r="B1808" s="15"/>
      <c r="C1808" s="1"/>
      <c r="D1808" s="16"/>
      <c r="E1808" s="1"/>
      <c r="F1808" s="1"/>
      <c r="G1808" s="20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5"/>
    </row>
    <row r="1809" spans="1:24" x14ac:dyDescent="0.25">
      <c r="A1809" s="10"/>
      <c r="B1809" s="15"/>
      <c r="C1809" s="1"/>
      <c r="D1809" s="16"/>
      <c r="E1809" s="1"/>
      <c r="F1809" s="1"/>
      <c r="G1809" s="20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5"/>
    </row>
    <row r="1810" spans="1:24" x14ac:dyDescent="0.25">
      <c r="A1810" s="10"/>
      <c r="B1810" s="15"/>
      <c r="C1810" s="1"/>
      <c r="D1810" s="16"/>
      <c r="E1810" s="1"/>
      <c r="F1810" s="1"/>
      <c r="G1810" s="20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5"/>
    </row>
    <row r="1811" spans="1:24" x14ac:dyDescent="0.25">
      <c r="A1811" s="10"/>
      <c r="B1811" s="15"/>
      <c r="C1811" s="1"/>
      <c r="D1811" s="16"/>
      <c r="E1811" s="1"/>
      <c r="F1811" s="1"/>
      <c r="G1811" s="20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5"/>
    </row>
    <row r="1812" spans="1:24" x14ac:dyDescent="0.25">
      <c r="A1812" s="10"/>
      <c r="B1812" s="15"/>
      <c r="C1812" s="1"/>
      <c r="D1812" s="16"/>
      <c r="E1812" s="1"/>
      <c r="F1812" s="1"/>
      <c r="G1812" s="20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5"/>
    </row>
    <row r="1813" spans="1:24" x14ac:dyDescent="0.25">
      <c r="A1813" s="10"/>
      <c r="B1813" s="15"/>
      <c r="C1813" s="1"/>
      <c r="D1813" s="16"/>
      <c r="E1813" s="1"/>
      <c r="F1813" s="1"/>
      <c r="G1813" s="20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5"/>
    </row>
    <row r="1814" spans="1:24" x14ac:dyDescent="0.25">
      <c r="A1814" s="10"/>
      <c r="B1814" s="15"/>
      <c r="C1814" s="1"/>
      <c r="D1814" s="16"/>
      <c r="E1814" s="1"/>
      <c r="F1814" s="1"/>
      <c r="G1814" s="20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5"/>
    </row>
    <row r="1815" spans="1:24" x14ac:dyDescent="0.25">
      <c r="A1815" s="10"/>
      <c r="B1815" s="15"/>
      <c r="C1815" s="1"/>
      <c r="D1815" s="16"/>
      <c r="E1815" s="1"/>
      <c r="F1815" s="1"/>
      <c r="G1815" s="20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5"/>
    </row>
    <row r="1816" spans="1:24" x14ac:dyDescent="0.25">
      <c r="A1816" s="10"/>
      <c r="B1816" s="15"/>
      <c r="C1816" s="1"/>
      <c r="D1816" s="16"/>
      <c r="E1816" s="1"/>
      <c r="F1816" s="1"/>
      <c r="G1816" s="20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5"/>
    </row>
    <row r="1817" spans="1:24" x14ac:dyDescent="0.25">
      <c r="A1817" s="10"/>
      <c r="B1817" s="15"/>
      <c r="C1817" s="1"/>
      <c r="D1817" s="16"/>
      <c r="E1817" s="1"/>
      <c r="F1817" s="1"/>
      <c r="G1817" s="20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5"/>
    </row>
    <row r="1818" spans="1:24" x14ac:dyDescent="0.25">
      <c r="A1818" s="10"/>
      <c r="B1818" s="15"/>
      <c r="C1818" s="1"/>
      <c r="D1818" s="16"/>
      <c r="E1818" s="1"/>
      <c r="F1818" s="1"/>
      <c r="G1818" s="20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5"/>
    </row>
    <row r="1819" spans="1:24" x14ac:dyDescent="0.25">
      <c r="A1819" s="10"/>
      <c r="B1819" s="15"/>
      <c r="C1819" s="1"/>
      <c r="D1819" s="16"/>
      <c r="E1819" s="1"/>
      <c r="F1819" s="1"/>
      <c r="G1819" s="20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5"/>
    </row>
    <row r="1820" spans="1:24" x14ac:dyDescent="0.25">
      <c r="A1820" s="10"/>
      <c r="B1820" s="15"/>
      <c r="C1820" s="1"/>
      <c r="D1820" s="16"/>
      <c r="E1820" s="1"/>
      <c r="F1820" s="1"/>
      <c r="G1820" s="20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5"/>
    </row>
    <row r="1821" spans="1:24" x14ac:dyDescent="0.25">
      <c r="A1821" s="10"/>
      <c r="B1821" s="15"/>
      <c r="C1821" s="1"/>
      <c r="D1821" s="16"/>
      <c r="E1821" s="1"/>
      <c r="F1821" s="1"/>
      <c r="G1821" s="20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5"/>
    </row>
    <row r="1822" spans="1:24" x14ac:dyDescent="0.25">
      <c r="A1822" s="10"/>
      <c r="B1822" s="15"/>
      <c r="C1822" s="1"/>
      <c r="D1822" s="16"/>
      <c r="E1822" s="1"/>
      <c r="F1822" s="1"/>
      <c r="G1822" s="20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5"/>
    </row>
    <row r="1823" spans="1:24" x14ac:dyDescent="0.25">
      <c r="A1823" s="10"/>
      <c r="B1823" s="15"/>
      <c r="C1823" s="1"/>
      <c r="D1823" s="16"/>
      <c r="E1823" s="1"/>
      <c r="F1823" s="1"/>
      <c r="G1823" s="20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5"/>
    </row>
    <row r="1824" spans="1:24" x14ac:dyDescent="0.25">
      <c r="A1824" s="10"/>
      <c r="B1824" s="15"/>
      <c r="C1824" s="1"/>
      <c r="D1824" s="16"/>
      <c r="E1824" s="1"/>
      <c r="F1824" s="1"/>
      <c r="G1824" s="20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5"/>
    </row>
    <row r="1825" spans="1:24" x14ac:dyDescent="0.25">
      <c r="A1825" s="10"/>
      <c r="B1825" s="15"/>
      <c r="C1825" s="1"/>
      <c r="D1825" s="16"/>
      <c r="E1825" s="1"/>
      <c r="F1825" s="1"/>
      <c r="G1825" s="20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5"/>
    </row>
    <row r="1826" spans="1:24" x14ac:dyDescent="0.25">
      <c r="A1826" s="10"/>
      <c r="B1826" s="15"/>
      <c r="C1826" s="1"/>
      <c r="D1826" s="16"/>
      <c r="E1826" s="1"/>
      <c r="F1826" s="1"/>
      <c r="G1826" s="20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5"/>
    </row>
    <row r="1827" spans="1:24" x14ac:dyDescent="0.25">
      <c r="A1827" s="10"/>
      <c r="B1827" s="15"/>
      <c r="C1827" s="1"/>
      <c r="D1827" s="16"/>
      <c r="E1827" s="1"/>
      <c r="F1827" s="1"/>
      <c r="G1827" s="20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5"/>
    </row>
    <row r="1828" spans="1:24" x14ac:dyDescent="0.25">
      <c r="A1828" s="10"/>
      <c r="B1828" s="15"/>
      <c r="C1828" s="1"/>
      <c r="D1828" s="16"/>
      <c r="E1828" s="1"/>
      <c r="F1828" s="1"/>
      <c r="G1828" s="20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5"/>
    </row>
    <row r="1829" spans="1:24" x14ac:dyDescent="0.25">
      <c r="A1829" s="10"/>
      <c r="B1829" s="15"/>
      <c r="C1829" s="1"/>
      <c r="D1829" s="16"/>
      <c r="E1829" s="1"/>
      <c r="F1829" s="1"/>
      <c r="G1829" s="20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5"/>
    </row>
    <row r="1830" spans="1:24" x14ac:dyDescent="0.25">
      <c r="A1830" s="10"/>
      <c r="B1830" s="15"/>
      <c r="C1830" s="1"/>
      <c r="D1830" s="16"/>
      <c r="E1830" s="1"/>
      <c r="F1830" s="1"/>
      <c r="G1830" s="20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5"/>
    </row>
    <row r="1831" spans="1:24" x14ac:dyDescent="0.25">
      <c r="A1831" s="10"/>
      <c r="B1831" s="15"/>
      <c r="C1831" s="1"/>
      <c r="D1831" s="16"/>
      <c r="E1831" s="1"/>
      <c r="F1831" s="1"/>
      <c r="G1831" s="20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5"/>
    </row>
    <row r="1832" spans="1:24" x14ac:dyDescent="0.25">
      <c r="A1832" s="10"/>
      <c r="B1832" s="15"/>
      <c r="C1832" s="1"/>
      <c r="D1832" s="16"/>
      <c r="E1832" s="1"/>
      <c r="F1832" s="1"/>
      <c r="G1832" s="20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5"/>
    </row>
    <row r="1833" spans="1:24" x14ac:dyDescent="0.25">
      <c r="A1833" s="10"/>
      <c r="B1833" s="15"/>
      <c r="C1833" s="1"/>
      <c r="D1833" s="16"/>
      <c r="E1833" s="1"/>
      <c r="F1833" s="1"/>
      <c r="G1833" s="20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5"/>
    </row>
    <row r="1834" spans="1:24" x14ac:dyDescent="0.25">
      <c r="A1834" s="10"/>
      <c r="B1834" s="15"/>
      <c r="C1834" s="1"/>
      <c r="D1834" s="16"/>
      <c r="E1834" s="1"/>
      <c r="F1834" s="1"/>
      <c r="G1834" s="20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5"/>
    </row>
    <row r="1835" spans="1:24" x14ac:dyDescent="0.25">
      <c r="A1835" s="10"/>
      <c r="B1835" s="15"/>
      <c r="C1835" s="1"/>
      <c r="D1835" s="16"/>
      <c r="E1835" s="1"/>
      <c r="F1835" s="1"/>
      <c r="G1835" s="20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5"/>
    </row>
    <row r="1836" spans="1:24" x14ac:dyDescent="0.25">
      <c r="A1836" s="10"/>
      <c r="B1836" s="15"/>
      <c r="C1836" s="1"/>
      <c r="D1836" s="16"/>
      <c r="E1836" s="1"/>
      <c r="F1836" s="1"/>
      <c r="G1836" s="20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5"/>
    </row>
    <row r="1837" spans="1:24" x14ac:dyDescent="0.25">
      <c r="A1837" s="10"/>
      <c r="B1837" s="15"/>
      <c r="C1837" s="1"/>
      <c r="D1837" s="16"/>
      <c r="E1837" s="1"/>
      <c r="F1837" s="1"/>
      <c r="G1837" s="20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5"/>
    </row>
    <row r="1838" spans="1:24" x14ac:dyDescent="0.25">
      <c r="A1838" s="10"/>
      <c r="B1838" s="15"/>
      <c r="C1838" s="1"/>
      <c r="D1838" s="16"/>
      <c r="E1838" s="1"/>
      <c r="F1838" s="1"/>
      <c r="G1838" s="20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5"/>
    </row>
    <row r="1839" spans="1:24" x14ac:dyDescent="0.25">
      <c r="A1839" s="10"/>
      <c r="B1839" s="15"/>
      <c r="C1839" s="1"/>
      <c r="D1839" s="16"/>
      <c r="E1839" s="1"/>
      <c r="F1839" s="1"/>
      <c r="G1839" s="20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5"/>
    </row>
    <row r="1840" spans="1:24" x14ac:dyDescent="0.25">
      <c r="A1840" s="10"/>
      <c r="B1840" s="15"/>
      <c r="C1840" s="1"/>
      <c r="D1840" s="16"/>
      <c r="E1840" s="1"/>
      <c r="F1840" s="1"/>
      <c r="G1840" s="20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5"/>
    </row>
    <row r="1841" spans="1:24" x14ac:dyDescent="0.25">
      <c r="A1841" s="10"/>
      <c r="B1841" s="15"/>
      <c r="C1841" s="1"/>
      <c r="D1841" s="16"/>
      <c r="E1841" s="1"/>
      <c r="F1841" s="1"/>
      <c r="G1841" s="20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5"/>
    </row>
    <row r="1842" spans="1:24" x14ac:dyDescent="0.25">
      <c r="A1842" s="10"/>
      <c r="B1842" s="15"/>
      <c r="C1842" s="1"/>
      <c r="D1842" s="16"/>
      <c r="E1842" s="1"/>
      <c r="F1842" s="1"/>
      <c r="G1842" s="20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5"/>
    </row>
    <row r="1843" spans="1:24" x14ac:dyDescent="0.25">
      <c r="A1843" s="10"/>
      <c r="B1843" s="15"/>
      <c r="C1843" s="1"/>
      <c r="D1843" s="16"/>
      <c r="E1843" s="1"/>
      <c r="F1843" s="1"/>
      <c r="G1843" s="20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5"/>
    </row>
    <row r="1844" spans="1:24" x14ac:dyDescent="0.25">
      <c r="A1844" s="10"/>
      <c r="B1844" s="15"/>
      <c r="C1844" s="1"/>
      <c r="D1844" s="16"/>
      <c r="E1844" s="1"/>
      <c r="F1844" s="1"/>
      <c r="G1844" s="20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5"/>
    </row>
    <row r="1845" spans="1:24" x14ac:dyDescent="0.25">
      <c r="A1845" s="10"/>
      <c r="B1845" s="15"/>
      <c r="C1845" s="1"/>
      <c r="D1845" s="16"/>
      <c r="E1845" s="1"/>
      <c r="F1845" s="1"/>
      <c r="G1845" s="20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5"/>
    </row>
    <row r="1846" spans="1:24" x14ac:dyDescent="0.25">
      <c r="A1846" s="10"/>
      <c r="B1846" s="15"/>
      <c r="C1846" s="1"/>
      <c r="D1846" s="16"/>
      <c r="E1846" s="1"/>
      <c r="F1846" s="1"/>
      <c r="G1846" s="20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5"/>
    </row>
    <row r="1847" spans="1:24" x14ac:dyDescent="0.25">
      <c r="A1847" s="10"/>
      <c r="B1847" s="15"/>
      <c r="C1847" s="1"/>
      <c r="D1847" s="16"/>
      <c r="E1847" s="1"/>
      <c r="F1847" s="1"/>
      <c r="G1847" s="20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5"/>
    </row>
    <row r="1848" spans="1:24" x14ac:dyDescent="0.25">
      <c r="A1848" s="10"/>
      <c r="B1848" s="15"/>
      <c r="C1848" s="1"/>
      <c r="D1848" s="16"/>
      <c r="E1848" s="1"/>
      <c r="F1848" s="1"/>
      <c r="G1848" s="20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5"/>
    </row>
    <row r="1849" spans="1:24" x14ac:dyDescent="0.25">
      <c r="A1849" s="10"/>
      <c r="B1849" s="15"/>
      <c r="C1849" s="1"/>
      <c r="D1849" s="16"/>
      <c r="E1849" s="1"/>
      <c r="F1849" s="1"/>
      <c r="G1849" s="20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5"/>
    </row>
    <row r="1850" spans="1:24" x14ac:dyDescent="0.25">
      <c r="A1850" s="10"/>
      <c r="B1850" s="15"/>
      <c r="C1850" s="1"/>
      <c r="D1850" s="16"/>
      <c r="E1850" s="1"/>
      <c r="F1850" s="1"/>
      <c r="G1850" s="20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5"/>
    </row>
    <row r="1851" spans="1:24" x14ac:dyDescent="0.25">
      <c r="A1851" s="10"/>
      <c r="B1851" s="15"/>
      <c r="C1851" s="1"/>
      <c r="D1851" s="16"/>
      <c r="E1851" s="1"/>
      <c r="F1851" s="1"/>
      <c r="G1851" s="20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5"/>
    </row>
    <row r="1852" spans="1:24" x14ac:dyDescent="0.25">
      <c r="A1852" s="10"/>
      <c r="B1852" s="15"/>
      <c r="C1852" s="1"/>
      <c r="D1852" s="16"/>
      <c r="E1852" s="1"/>
      <c r="F1852" s="1"/>
      <c r="G1852" s="20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5"/>
    </row>
    <row r="1853" spans="1:24" x14ac:dyDescent="0.25">
      <c r="A1853" s="10"/>
      <c r="B1853" s="15"/>
      <c r="C1853" s="1"/>
      <c r="D1853" s="16"/>
      <c r="E1853" s="1"/>
      <c r="F1853" s="1"/>
      <c r="G1853" s="20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5"/>
    </row>
    <row r="1854" spans="1:24" x14ac:dyDescent="0.25">
      <c r="A1854" s="10"/>
      <c r="B1854" s="15"/>
      <c r="C1854" s="1"/>
      <c r="D1854" s="16"/>
      <c r="E1854" s="1"/>
      <c r="F1854" s="1"/>
      <c r="G1854" s="20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5"/>
    </row>
    <row r="1855" spans="1:24" x14ac:dyDescent="0.25">
      <c r="A1855" s="10"/>
      <c r="B1855" s="15"/>
      <c r="C1855" s="1"/>
      <c r="D1855" s="16"/>
      <c r="E1855" s="1"/>
      <c r="F1855" s="1"/>
      <c r="G1855" s="20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5"/>
    </row>
    <row r="1856" spans="1:24" x14ac:dyDescent="0.25">
      <c r="A1856" s="10"/>
      <c r="B1856" s="15"/>
      <c r="C1856" s="1"/>
      <c r="D1856" s="16"/>
      <c r="E1856" s="1"/>
      <c r="F1856" s="1"/>
      <c r="G1856" s="20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5"/>
    </row>
    <row r="1857" spans="1:24" x14ac:dyDescent="0.25">
      <c r="A1857" s="10"/>
      <c r="B1857" s="15"/>
      <c r="C1857" s="1"/>
      <c r="D1857" s="16"/>
      <c r="E1857" s="1"/>
      <c r="F1857" s="1"/>
      <c r="G1857" s="20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5"/>
    </row>
    <row r="1858" spans="1:24" x14ac:dyDescent="0.25">
      <c r="A1858" s="10"/>
      <c r="B1858" s="15"/>
      <c r="C1858" s="1"/>
      <c r="D1858" s="16"/>
      <c r="E1858" s="1"/>
      <c r="F1858" s="1"/>
      <c r="G1858" s="20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5"/>
    </row>
    <row r="1859" spans="1:24" x14ac:dyDescent="0.25">
      <c r="A1859" s="10"/>
      <c r="B1859" s="15"/>
      <c r="C1859" s="1"/>
      <c r="D1859" s="16"/>
      <c r="E1859" s="1"/>
      <c r="F1859" s="1"/>
      <c r="G1859" s="20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5"/>
    </row>
    <row r="1860" spans="1:24" x14ac:dyDescent="0.25">
      <c r="A1860" s="10"/>
      <c r="B1860" s="15"/>
      <c r="C1860" s="1"/>
      <c r="D1860" s="16"/>
      <c r="E1860" s="1"/>
      <c r="F1860" s="1"/>
      <c r="G1860" s="20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5"/>
    </row>
    <row r="1861" spans="1:24" x14ac:dyDescent="0.25">
      <c r="A1861" s="10"/>
      <c r="B1861" s="15"/>
      <c r="C1861" s="1"/>
      <c r="D1861" s="16"/>
      <c r="E1861" s="1"/>
      <c r="F1861" s="1"/>
      <c r="G1861" s="20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5"/>
    </row>
    <row r="1862" spans="1:24" x14ac:dyDescent="0.25">
      <c r="A1862" s="10"/>
      <c r="B1862" s="15"/>
      <c r="C1862" s="1"/>
      <c r="D1862" s="16"/>
      <c r="E1862" s="1"/>
      <c r="F1862" s="1"/>
      <c r="G1862" s="20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5"/>
    </row>
    <row r="1863" spans="1:24" x14ac:dyDescent="0.25">
      <c r="A1863" s="10"/>
      <c r="B1863" s="15"/>
      <c r="C1863" s="1"/>
      <c r="D1863" s="16"/>
      <c r="E1863" s="1"/>
      <c r="F1863" s="1"/>
      <c r="G1863" s="20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5"/>
    </row>
    <row r="1864" spans="1:24" x14ac:dyDescent="0.25">
      <c r="A1864" s="10"/>
      <c r="B1864" s="15"/>
      <c r="C1864" s="1"/>
      <c r="D1864" s="16"/>
      <c r="E1864" s="1"/>
      <c r="F1864" s="1"/>
      <c r="G1864" s="20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5"/>
    </row>
    <row r="1865" spans="1:24" x14ac:dyDescent="0.25">
      <c r="A1865" s="10"/>
      <c r="B1865" s="15"/>
      <c r="C1865" s="1"/>
      <c r="D1865" s="16"/>
      <c r="E1865" s="1"/>
      <c r="F1865" s="1"/>
      <c r="G1865" s="20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5"/>
    </row>
    <row r="1866" spans="1:24" x14ac:dyDescent="0.25">
      <c r="A1866" s="10"/>
      <c r="B1866" s="15"/>
      <c r="C1866" s="1"/>
      <c r="D1866" s="16"/>
      <c r="E1866" s="1"/>
      <c r="F1866" s="1"/>
      <c r="G1866" s="20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5"/>
    </row>
    <row r="1867" spans="1:24" x14ac:dyDescent="0.25">
      <c r="A1867" s="10"/>
      <c r="B1867" s="15"/>
      <c r="C1867" s="1"/>
      <c r="D1867" s="16"/>
      <c r="E1867" s="1"/>
      <c r="F1867" s="1"/>
      <c r="G1867" s="20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5"/>
    </row>
    <row r="1868" spans="1:24" x14ac:dyDescent="0.25">
      <c r="A1868" s="10"/>
      <c r="B1868" s="15"/>
      <c r="C1868" s="1"/>
      <c r="D1868" s="16"/>
      <c r="E1868" s="1"/>
      <c r="F1868" s="1"/>
      <c r="G1868" s="20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5"/>
    </row>
    <row r="1869" spans="1:24" x14ac:dyDescent="0.25">
      <c r="A1869" s="10"/>
      <c r="B1869" s="15"/>
      <c r="C1869" s="1"/>
      <c r="D1869" s="16"/>
      <c r="E1869" s="1"/>
      <c r="F1869" s="1"/>
      <c r="G1869" s="20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5"/>
    </row>
    <row r="1870" spans="1:24" x14ac:dyDescent="0.25">
      <c r="A1870" s="10"/>
      <c r="B1870" s="15"/>
      <c r="C1870" s="1"/>
      <c r="D1870" s="16"/>
      <c r="E1870" s="1"/>
      <c r="F1870" s="1"/>
      <c r="G1870" s="20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5"/>
    </row>
    <row r="1871" spans="1:24" x14ac:dyDescent="0.25">
      <c r="A1871" s="10"/>
      <c r="B1871" s="15"/>
      <c r="C1871" s="1"/>
      <c r="D1871" s="16"/>
      <c r="E1871" s="1"/>
      <c r="F1871" s="1"/>
      <c r="G1871" s="20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5"/>
    </row>
    <row r="1872" spans="1:24" x14ac:dyDescent="0.25">
      <c r="A1872" s="10"/>
      <c r="B1872" s="15"/>
      <c r="C1872" s="1"/>
      <c r="D1872" s="16"/>
      <c r="E1872" s="1"/>
      <c r="F1872" s="1"/>
      <c r="G1872" s="20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5"/>
    </row>
    <row r="1873" spans="1:24" x14ac:dyDescent="0.25">
      <c r="A1873" s="10"/>
      <c r="B1873" s="15"/>
      <c r="C1873" s="1"/>
      <c r="D1873" s="16"/>
      <c r="E1873" s="1"/>
      <c r="F1873" s="1"/>
      <c r="G1873" s="20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5"/>
    </row>
    <row r="1874" spans="1:24" x14ac:dyDescent="0.25">
      <c r="A1874" s="10"/>
      <c r="B1874" s="15"/>
      <c r="C1874" s="1"/>
      <c r="D1874" s="16"/>
      <c r="E1874" s="1"/>
      <c r="F1874" s="1"/>
      <c r="G1874" s="20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5"/>
    </row>
    <row r="1875" spans="1:24" x14ac:dyDescent="0.25">
      <c r="A1875" s="10"/>
      <c r="B1875" s="15"/>
      <c r="C1875" s="1"/>
      <c r="D1875" s="16"/>
      <c r="E1875" s="1"/>
      <c r="F1875" s="1"/>
      <c r="G1875" s="20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5"/>
    </row>
    <row r="1876" spans="1:24" x14ac:dyDescent="0.25">
      <c r="A1876" s="10"/>
      <c r="B1876" s="15"/>
      <c r="C1876" s="1"/>
      <c r="D1876" s="16"/>
      <c r="E1876" s="1"/>
      <c r="F1876" s="1"/>
      <c r="G1876" s="20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5"/>
    </row>
    <row r="1877" spans="1:24" x14ac:dyDescent="0.25">
      <c r="A1877" s="10"/>
      <c r="B1877" s="15"/>
      <c r="C1877" s="1"/>
      <c r="D1877" s="16"/>
      <c r="E1877" s="1"/>
      <c r="F1877" s="1"/>
      <c r="G1877" s="20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5"/>
    </row>
    <row r="1878" spans="1:24" x14ac:dyDescent="0.25">
      <c r="A1878" s="10"/>
      <c r="B1878" s="15"/>
      <c r="C1878" s="1"/>
      <c r="D1878" s="16"/>
      <c r="E1878" s="1"/>
      <c r="F1878" s="1"/>
      <c r="G1878" s="20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5"/>
    </row>
    <row r="1879" spans="1:24" x14ac:dyDescent="0.25">
      <c r="A1879" s="10"/>
      <c r="B1879" s="15"/>
      <c r="C1879" s="1"/>
      <c r="D1879" s="16"/>
      <c r="E1879" s="1"/>
      <c r="F1879" s="1"/>
      <c r="G1879" s="20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5"/>
    </row>
    <row r="1880" spans="1:24" x14ac:dyDescent="0.25">
      <c r="A1880" s="10"/>
      <c r="B1880" s="15"/>
      <c r="C1880" s="1"/>
      <c r="D1880" s="16"/>
      <c r="E1880" s="1"/>
      <c r="F1880" s="1"/>
      <c r="G1880" s="20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5"/>
    </row>
    <row r="1881" spans="1:24" x14ac:dyDescent="0.25">
      <c r="A1881" s="10"/>
      <c r="B1881" s="15"/>
      <c r="C1881" s="1"/>
      <c r="D1881" s="16"/>
      <c r="E1881" s="1"/>
      <c r="F1881" s="1"/>
      <c r="G1881" s="20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5"/>
    </row>
    <row r="1882" spans="1:24" x14ac:dyDescent="0.25">
      <c r="A1882" s="10"/>
      <c r="B1882" s="15"/>
      <c r="C1882" s="1"/>
      <c r="D1882" s="16"/>
      <c r="E1882" s="1"/>
      <c r="F1882" s="1"/>
      <c r="G1882" s="20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5"/>
    </row>
    <row r="1883" spans="1:24" x14ac:dyDescent="0.25">
      <c r="A1883" s="10"/>
      <c r="B1883" s="15"/>
      <c r="C1883" s="1"/>
      <c r="D1883" s="16"/>
      <c r="E1883" s="1"/>
      <c r="F1883" s="1"/>
      <c r="G1883" s="20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5"/>
    </row>
    <row r="1884" spans="1:24" x14ac:dyDescent="0.25">
      <c r="A1884" s="10"/>
      <c r="B1884" s="15"/>
      <c r="C1884" s="1"/>
      <c r="D1884" s="16"/>
      <c r="E1884" s="1"/>
      <c r="F1884" s="1"/>
      <c r="G1884" s="20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5"/>
    </row>
    <row r="1885" spans="1:24" x14ac:dyDescent="0.25">
      <c r="A1885" s="10"/>
      <c r="B1885" s="15"/>
      <c r="C1885" s="1"/>
      <c r="D1885" s="16"/>
      <c r="E1885" s="1"/>
      <c r="F1885" s="1"/>
      <c r="G1885" s="20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5"/>
    </row>
    <row r="1886" spans="1:24" x14ac:dyDescent="0.25">
      <c r="A1886" s="10"/>
      <c r="B1886" s="15"/>
      <c r="C1886" s="1"/>
      <c r="D1886" s="16"/>
      <c r="E1886" s="1"/>
      <c r="F1886" s="1"/>
      <c r="G1886" s="20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5"/>
    </row>
    <row r="1887" spans="1:24" x14ac:dyDescent="0.25">
      <c r="A1887" s="10"/>
      <c r="B1887" s="15"/>
      <c r="C1887" s="1"/>
      <c r="D1887" s="16"/>
      <c r="E1887" s="1"/>
      <c r="F1887" s="1"/>
      <c r="G1887" s="20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5"/>
    </row>
    <row r="1888" spans="1:24" x14ac:dyDescent="0.25">
      <c r="A1888" s="10"/>
      <c r="B1888" s="15"/>
      <c r="C1888" s="1"/>
      <c r="D1888" s="16"/>
      <c r="E1888" s="1"/>
      <c r="F1888" s="1"/>
      <c r="G1888" s="20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5"/>
    </row>
    <row r="1889" spans="1:24" x14ac:dyDescent="0.25">
      <c r="A1889" s="10"/>
      <c r="B1889" s="15"/>
      <c r="C1889" s="1"/>
      <c r="D1889" s="16"/>
      <c r="E1889" s="1"/>
      <c r="F1889" s="1"/>
      <c r="G1889" s="20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5"/>
    </row>
    <row r="1890" spans="1:24" x14ac:dyDescent="0.25">
      <c r="A1890" s="10"/>
      <c r="B1890" s="15"/>
      <c r="C1890" s="1"/>
      <c r="D1890" s="16"/>
      <c r="E1890" s="1"/>
      <c r="F1890" s="1"/>
      <c r="G1890" s="20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5"/>
    </row>
    <row r="1891" spans="1:24" x14ac:dyDescent="0.25">
      <c r="A1891" s="10"/>
      <c r="B1891" s="15"/>
      <c r="C1891" s="1"/>
      <c r="D1891" s="16"/>
      <c r="E1891" s="1"/>
      <c r="F1891" s="1"/>
      <c r="G1891" s="20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5"/>
    </row>
    <row r="1892" spans="1:24" x14ac:dyDescent="0.25">
      <c r="A1892" s="10"/>
      <c r="B1892" s="15"/>
      <c r="C1892" s="1"/>
      <c r="D1892" s="16"/>
      <c r="E1892" s="1"/>
      <c r="F1892" s="1"/>
      <c r="G1892" s="20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5"/>
    </row>
    <row r="1893" spans="1:24" x14ac:dyDescent="0.25">
      <c r="A1893" s="10"/>
      <c r="B1893" s="15"/>
      <c r="C1893" s="1"/>
      <c r="D1893" s="16"/>
      <c r="E1893" s="1"/>
      <c r="F1893" s="1"/>
      <c r="G1893" s="20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5"/>
    </row>
    <row r="1894" spans="1:24" x14ac:dyDescent="0.25">
      <c r="A1894" s="10"/>
      <c r="B1894" s="15"/>
      <c r="C1894" s="1"/>
      <c r="D1894" s="16"/>
      <c r="E1894" s="1"/>
      <c r="F1894" s="1"/>
      <c r="G1894" s="20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5"/>
    </row>
    <row r="1895" spans="1:24" x14ac:dyDescent="0.25">
      <c r="A1895" s="10"/>
      <c r="B1895" s="15"/>
      <c r="C1895" s="1"/>
      <c r="D1895" s="16"/>
      <c r="E1895" s="1"/>
      <c r="F1895" s="1"/>
      <c r="G1895" s="20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5"/>
    </row>
    <row r="1896" spans="1:24" x14ac:dyDescent="0.25">
      <c r="A1896" s="10"/>
      <c r="B1896" s="15"/>
      <c r="C1896" s="1"/>
      <c r="D1896" s="16"/>
      <c r="E1896" s="1"/>
      <c r="F1896" s="1"/>
      <c r="G1896" s="20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5"/>
    </row>
    <row r="1897" spans="1:24" x14ac:dyDescent="0.25">
      <c r="A1897" s="10"/>
      <c r="B1897" s="15"/>
      <c r="C1897" s="1"/>
      <c r="D1897" s="16"/>
      <c r="E1897" s="1"/>
      <c r="F1897" s="1"/>
      <c r="G1897" s="20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5"/>
    </row>
    <row r="1898" spans="1:24" x14ac:dyDescent="0.25">
      <c r="A1898" s="10"/>
      <c r="B1898" s="15"/>
      <c r="C1898" s="1"/>
      <c r="D1898" s="16"/>
      <c r="E1898" s="1"/>
      <c r="F1898" s="1"/>
      <c r="G1898" s="20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5"/>
    </row>
    <row r="1899" spans="1:24" x14ac:dyDescent="0.25">
      <c r="A1899" s="10"/>
      <c r="B1899" s="15"/>
      <c r="C1899" s="1"/>
      <c r="D1899" s="16"/>
      <c r="E1899" s="1"/>
      <c r="F1899" s="1"/>
      <c r="G1899" s="20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5"/>
    </row>
    <row r="1900" spans="1:24" x14ac:dyDescent="0.25">
      <c r="A1900" s="10"/>
      <c r="B1900" s="15"/>
      <c r="C1900" s="1"/>
      <c r="D1900" s="16"/>
      <c r="E1900" s="1"/>
      <c r="F1900" s="1"/>
      <c r="G1900" s="20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5"/>
    </row>
    <row r="1901" spans="1:24" x14ac:dyDescent="0.25">
      <c r="A1901" s="10"/>
      <c r="B1901" s="15"/>
      <c r="C1901" s="1"/>
      <c r="D1901" s="16"/>
      <c r="E1901" s="1"/>
      <c r="F1901" s="1"/>
      <c r="G1901" s="20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5"/>
    </row>
    <row r="1902" spans="1:24" x14ac:dyDescent="0.25">
      <c r="A1902" s="10"/>
      <c r="B1902" s="15"/>
      <c r="C1902" s="1"/>
      <c r="D1902" s="16"/>
      <c r="E1902" s="1"/>
      <c r="F1902" s="1"/>
      <c r="G1902" s="20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5"/>
    </row>
    <row r="1903" spans="1:24" x14ac:dyDescent="0.25">
      <c r="A1903" s="10"/>
      <c r="B1903" s="15"/>
      <c r="C1903" s="1"/>
      <c r="D1903" s="16"/>
      <c r="E1903" s="1"/>
      <c r="F1903" s="1"/>
      <c r="G1903" s="20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5"/>
    </row>
    <row r="1904" spans="1:24" x14ac:dyDescent="0.25">
      <c r="A1904" s="10"/>
      <c r="B1904" s="15"/>
      <c r="C1904" s="1"/>
      <c r="D1904" s="16"/>
      <c r="E1904" s="1"/>
      <c r="F1904" s="1"/>
      <c r="G1904" s="20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5"/>
    </row>
    <row r="1905" spans="1:24" x14ac:dyDescent="0.25">
      <c r="A1905" s="10"/>
      <c r="B1905" s="15"/>
      <c r="C1905" s="1"/>
      <c r="D1905" s="16"/>
      <c r="E1905" s="1"/>
      <c r="F1905" s="1"/>
      <c r="G1905" s="20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5"/>
    </row>
    <row r="1906" spans="1:24" x14ac:dyDescent="0.25">
      <c r="A1906" s="10"/>
      <c r="B1906" s="15"/>
      <c r="C1906" s="1"/>
      <c r="D1906" s="16"/>
      <c r="E1906" s="1"/>
      <c r="F1906" s="1"/>
      <c r="G1906" s="20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5"/>
    </row>
    <row r="1907" spans="1:24" x14ac:dyDescent="0.25">
      <c r="A1907" s="10"/>
      <c r="B1907" s="15"/>
      <c r="C1907" s="1"/>
      <c r="D1907" s="16"/>
      <c r="E1907" s="1"/>
      <c r="F1907" s="1"/>
      <c r="G1907" s="20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5"/>
    </row>
    <row r="1908" spans="1:24" x14ac:dyDescent="0.25">
      <c r="A1908" s="10"/>
      <c r="B1908" s="15"/>
      <c r="C1908" s="1"/>
      <c r="D1908" s="16"/>
      <c r="E1908" s="1"/>
      <c r="F1908" s="1"/>
      <c r="G1908" s="20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5"/>
    </row>
    <row r="1909" spans="1:24" x14ac:dyDescent="0.25">
      <c r="A1909" s="10"/>
      <c r="B1909" s="15"/>
      <c r="C1909" s="1"/>
      <c r="D1909" s="16"/>
      <c r="E1909" s="1"/>
      <c r="F1909" s="1"/>
      <c r="G1909" s="20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5"/>
    </row>
    <row r="1910" spans="1:24" x14ac:dyDescent="0.25">
      <c r="A1910" s="10"/>
      <c r="B1910" s="15"/>
      <c r="C1910" s="1"/>
      <c r="D1910" s="16"/>
      <c r="E1910" s="1"/>
      <c r="F1910" s="1"/>
      <c r="G1910" s="20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5"/>
    </row>
    <row r="1911" spans="1:24" x14ac:dyDescent="0.25">
      <c r="A1911" s="10"/>
      <c r="B1911" s="15"/>
      <c r="C1911" s="1"/>
      <c r="D1911" s="16"/>
      <c r="E1911" s="1"/>
      <c r="F1911" s="1"/>
      <c r="G1911" s="20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5"/>
    </row>
    <row r="1912" spans="1:24" x14ac:dyDescent="0.25">
      <c r="A1912" s="10"/>
      <c r="B1912" s="15"/>
      <c r="C1912" s="1"/>
      <c r="D1912" s="16"/>
      <c r="E1912" s="1"/>
      <c r="F1912" s="1"/>
      <c r="G1912" s="20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5"/>
    </row>
    <row r="1913" spans="1:24" x14ac:dyDescent="0.25">
      <c r="A1913" s="10"/>
      <c r="B1913" s="15"/>
      <c r="C1913" s="1"/>
      <c r="D1913" s="16"/>
      <c r="E1913" s="1"/>
      <c r="F1913" s="1"/>
      <c r="G1913" s="20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5"/>
    </row>
    <row r="1914" spans="1:24" x14ac:dyDescent="0.25">
      <c r="A1914" s="10"/>
      <c r="B1914" s="15"/>
      <c r="C1914" s="1"/>
      <c r="D1914" s="16"/>
      <c r="E1914" s="1"/>
      <c r="F1914" s="1"/>
      <c r="G1914" s="20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5"/>
    </row>
    <row r="1915" spans="1:24" x14ac:dyDescent="0.25">
      <c r="A1915" s="10"/>
      <c r="B1915" s="15"/>
      <c r="C1915" s="1"/>
      <c r="D1915" s="16"/>
      <c r="E1915" s="1"/>
      <c r="F1915" s="1"/>
      <c r="G1915" s="20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5"/>
    </row>
    <row r="1916" spans="1:24" x14ac:dyDescent="0.25">
      <c r="A1916" s="10"/>
      <c r="B1916" s="15"/>
      <c r="C1916" s="1"/>
      <c r="D1916" s="16"/>
      <c r="E1916" s="1"/>
      <c r="F1916" s="1"/>
      <c r="G1916" s="20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5"/>
    </row>
    <row r="1917" spans="1:24" x14ac:dyDescent="0.25">
      <c r="A1917" s="10"/>
      <c r="B1917" s="15"/>
      <c r="C1917" s="1"/>
      <c r="D1917" s="16"/>
      <c r="E1917" s="1"/>
      <c r="F1917" s="1"/>
      <c r="G1917" s="20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5"/>
    </row>
    <row r="1918" spans="1:24" x14ac:dyDescent="0.25">
      <c r="A1918" s="10"/>
      <c r="B1918" s="15"/>
      <c r="C1918" s="1"/>
      <c r="D1918" s="16"/>
      <c r="E1918" s="1"/>
      <c r="F1918" s="1"/>
      <c r="G1918" s="20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5"/>
    </row>
    <row r="1919" spans="1:24" x14ac:dyDescent="0.25">
      <c r="A1919" s="10"/>
      <c r="B1919" s="15"/>
      <c r="C1919" s="1"/>
      <c r="D1919" s="16"/>
      <c r="E1919" s="1"/>
      <c r="F1919" s="1"/>
      <c r="G1919" s="20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5"/>
    </row>
    <row r="1920" spans="1:24" x14ac:dyDescent="0.25">
      <c r="A1920" s="10"/>
      <c r="B1920" s="15"/>
      <c r="C1920" s="1"/>
      <c r="D1920" s="16"/>
      <c r="E1920" s="1"/>
      <c r="F1920" s="1"/>
      <c r="G1920" s="20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5"/>
    </row>
    <row r="1921" spans="1:24" x14ac:dyDescent="0.25">
      <c r="A1921" s="10"/>
      <c r="B1921" s="15"/>
      <c r="C1921" s="1"/>
      <c r="D1921" s="16"/>
      <c r="E1921" s="1"/>
      <c r="F1921" s="1"/>
      <c r="G1921" s="20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5"/>
    </row>
    <row r="1922" spans="1:24" x14ac:dyDescent="0.25">
      <c r="A1922" s="10"/>
      <c r="B1922" s="15"/>
      <c r="C1922" s="1"/>
      <c r="D1922" s="16"/>
      <c r="E1922" s="1"/>
      <c r="F1922" s="1"/>
      <c r="G1922" s="20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5"/>
    </row>
    <row r="1923" spans="1:24" x14ac:dyDescent="0.25">
      <c r="A1923" s="10"/>
      <c r="B1923" s="15"/>
      <c r="C1923" s="1"/>
      <c r="D1923" s="16"/>
      <c r="E1923" s="1"/>
      <c r="F1923" s="1"/>
      <c r="G1923" s="20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5"/>
    </row>
    <row r="1924" spans="1:24" x14ac:dyDescent="0.25">
      <c r="A1924" s="10"/>
      <c r="B1924" s="15"/>
      <c r="C1924" s="1"/>
      <c r="D1924" s="16"/>
      <c r="E1924" s="1"/>
      <c r="F1924" s="1"/>
      <c r="G1924" s="20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5"/>
    </row>
    <row r="1925" spans="1:24" x14ac:dyDescent="0.25">
      <c r="A1925" s="10"/>
      <c r="B1925" s="15"/>
      <c r="C1925" s="1"/>
      <c r="D1925" s="16"/>
      <c r="E1925" s="1"/>
      <c r="F1925" s="1"/>
      <c r="G1925" s="20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5"/>
    </row>
    <row r="1926" spans="1:24" x14ac:dyDescent="0.25">
      <c r="A1926" s="10"/>
      <c r="B1926" s="15"/>
      <c r="C1926" s="1"/>
      <c r="D1926" s="16"/>
      <c r="E1926" s="1"/>
      <c r="F1926" s="1"/>
      <c r="G1926" s="20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5"/>
    </row>
    <row r="1927" spans="1:24" x14ac:dyDescent="0.25">
      <c r="A1927" s="10"/>
      <c r="B1927" s="15"/>
      <c r="C1927" s="1"/>
      <c r="D1927" s="16"/>
      <c r="E1927" s="1"/>
      <c r="F1927" s="1"/>
      <c r="G1927" s="20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5"/>
    </row>
    <row r="1928" spans="1:24" x14ac:dyDescent="0.25">
      <c r="A1928" s="10"/>
      <c r="B1928" s="15"/>
      <c r="C1928" s="1"/>
      <c r="D1928" s="16"/>
      <c r="E1928" s="1"/>
      <c r="F1928" s="1"/>
      <c r="G1928" s="20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5"/>
    </row>
    <row r="1929" spans="1:24" x14ac:dyDescent="0.25">
      <c r="A1929" s="10"/>
      <c r="B1929" s="15"/>
      <c r="C1929" s="1"/>
      <c r="D1929" s="16"/>
      <c r="E1929" s="1"/>
      <c r="F1929" s="1"/>
      <c r="G1929" s="20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5"/>
    </row>
    <row r="1930" spans="1:24" x14ac:dyDescent="0.25">
      <c r="A1930" s="10"/>
      <c r="B1930" s="15"/>
      <c r="C1930" s="1"/>
      <c r="D1930" s="16"/>
      <c r="E1930" s="1"/>
      <c r="F1930" s="1"/>
      <c r="G1930" s="20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5"/>
    </row>
    <row r="1931" spans="1:24" x14ac:dyDescent="0.25">
      <c r="A1931" s="10"/>
      <c r="B1931" s="15"/>
      <c r="C1931" s="1"/>
      <c r="D1931" s="16"/>
      <c r="E1931" s="1"/>
      <c r="F1931" s="1"/>
      <c r="G1931" s="20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5"/>
    </row>
    <row r="1932" spans="1:24" x14ac:dyDescent="0.25">
      <c r="A1932" s="10"/>
      <c r="B1932" s="15"/>
      <c r="C1932" s="1"/>
      <c r="D1932" s="16"/>
      <c r="E1932" s="1"/>
      <c r="F1932" s="1"/>
      <c r="G1932" s="20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5"/>
    </row>
    <row r="1933" spans="1:24" x14ac:dyDescent="0.25">
      <c r="A1933" s="10"/>
      <c r="B1933" s="15"/>
      <c r="C1933" s="1"/>
      <c r="D1933" s="16"/>
      <c r="E1933" s="1"/>
      <c r="F1933" s="1"/>
      <c r="G1933" s="20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5"/>
    </row>
    <row r="1934" spans="1:24" x14ac:dyDescent="0.25">
      <c r="A1934" s="10"/>
      <c r="B1934" s="15"/>
      <c r="C1934" s="1"/>
      <c r="D1934" s="16"/>
      <c r="E1934" s="1"/>
      <c r="F1934" s="1"/>
      <c r="G1934" s="20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5"/>
    </row>
    <row r="1935" spans="1:24" x14ac:dyDescent="0.25">
      <c r="A1935" s="10"/>
      <c r="B1935" s="15"/>
      <c r="C1935" s="1"/>
      <c r="D1935" s="16"/>
      <c r="E1935" s="1"/>
      <c r="F1935" s="1"/>
      <c r="G1935" s="20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5"/>
    </row>
    <row r="1936" spans="1:24" x14ac:dyDescent="0.25">
      <c r="A1936" s="10"/>
      <c r="B1936" s="15"/>
      <c r="C1936" s="1"/>
      <c r="D1936" s="16"/>
      <c r="E1936" s="1"/>
      <c r="F1936" s="1"/>
      <c r="G1936" s="20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5"/>
    </row>
    <row r="1937" spans="1:24" x14ac:dyDescent="0.25">
      <c r="A1937" s="10"/>
      <c r="B1937" s="15"/>
      <c r="C1937" s="1"/>
      <c r="D1937" s="16"/>
      <c r="E1937" s="1"/>
      <c r="F1937" s="1"/>
      <c r="G1937" s="20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5"/>
    </row>
    <row r="1938" spans="1:24" x14ac:dyDescent="0.25">
      <c r="A1938" s="10"/>
      <c r="B1938" s="15"/>
      <c r="C1938" s="1"/>
      <c r="D1938" s="16"/>
      <c r="E1938" s="1"/>
      <c r="F1938" s="1"/>
      <c r="G1938" s="20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5"/>
    </row>
    <row r="1939" spans="1:24" x14ac:dyDescent="0.25">
      <c r="A1939" s="10"/>
      <c r="B1939" s="15"/>
      <c r="C1939" s="1"/>
      <c r="D1939" s="16"/>
      <c r="E1939" s="1"/>
      <c r="F1939" s="1"/>
      <c r="G1939" s="20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5"/>
    </row>
    <row r="1940" spans="1:24" x14ac:dyDescent="0.25">
      <c r="A1940" s="10"/>
      <c r="B1940" s="15"/>
      <c r="C1940" s="1"/>
      <c r="D1940" s="16"/>
      <c r="E1940" s="1"/>
      <c r="F1940" s="1"/>
      <c r="G1940" s="20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5"/>
    </row>
    <row r="1941" spans="1:24" x14ac:dyDescent="0.25">
      <c r="A1941" s="10"/>
      <c r="B1941" s="15"/>
      <c r="C1941" s="1"/>
      <c r="D1941" s="16"/>
      <c r="E1941" s="1"/>
      <c r="F1941" s="1"/>
      <c r="G1941" s="20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5"/>
    </row>
    <row r="1942" spans="1:24" x14ac:dyDescent="0.25">
      <c r="A1942" s="10"/>
      <c r="B1942" s="15"/>
      <c r="C1942" s="1"/>
      <c r="D1942" s="16"/>
      <c r="E1942" s="1"/>
      <c r="F1942" s="1"/>
      <c r="G1942" s="20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5"/>
    </row>
    <row r="1943" spans="1:24" x14ac:dyDescent="0.25">
      <c r="A1943" s="10"/>
      <c r="B1943" s="15"/>
      <c r="C1943" s="1"/>
      <c r="D1943" s="16"/>
      <c r="E1943" s="1"/>
      <c r="F1943" s="1"/>
      <c r="G1943" s="20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5"/>
    </row>
    <row r="1944" spans="1:24" x14ac:dyDescent="0.25">
      <c r="A1944" s="10"/>
      <c r="B1944" s="15"/>
      <c r="C1944" s="1"/>
      <c r="D1944" s="16"/>
      <c r="E1944" s="1"/>
      <c r="F1944" s="1"/>
      <c r="G1944" s="20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5"/>
    </row>
    <row r="1945" spans="1:24" x14ac:dyDescent="0.25">
      <c r="A1945" s="10"/>
      <c r="B1945" s="15"/>
      <c r="C1945" s="1"/>
      <c r="D1945" s="16"/>
      <c r="E1945" s="1"/>
      <c r="F1945" s="1"/>
      <c r="G1945" s="20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5"/>
    </row>
    <row r="1946" spans="1:24" x14ac:dyDescent="0.25">
      <c r="A1946" s="10"/>
      <c r="B1946" s="15"/>
      <c r="C1946" s="1"/>
      <c r="D1946" s="16"/>
      <c r="E1946" s="1"/>
      <c r="F1946" s="1"/>
      <c r="G1946" s="20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5"/>
    </row>
    <row r="1947" spans="1:24" x14ac:dyDescent="0.25">
      <c r="A1947" s="10"/>
      <c r="B1947" s="15"/>
      <c r="C1947" s="1"/>
      <c r="D1947" s="16"/>
      <c r="E1947" s="1"/>
      <c r="F1947" s="1"/>
      <c r="G1947" s="20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5"/>
    </row>
    <row r="1948" spans="1:24" x14ac:dyDescent="0.25">
      <c r="A1948" s="10"/>
      <c r="B1948" s="15"/>
      <c r="C1948" s="1"/>
      <c r="D1948" s="16"/>
      <c r="E1948" s="1"/>
      <c r="F1948" s="1"/>
      <c r="G1948" s="20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5"/>
    </row>
    <row r="1949" spans="1:24" x14ac:dyDescent="0.25">
      <c r="A1949" s="10"/>
      <c r="B1949" s="15"/>
      <c r="C1949" s="1"/>
      <c r="D1949" s="16"/>
      <c r="E1949" s="1"/>
      <c r="F1949" s="1"/>
      <c r="G1949" s="20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5"/>
    </row>
    <row r="1950" spans="1:24" x14ac:dyDescent="0.25">
      <c r="A1950" s="10"/>
      <c r="B1950" s="15"/>
      <c r="C1950" s="1"/>
      <c r="D1950" s="16"/>
      <c r="E1950" s="1"/>
      <c r="F1950" s="1"/>
      <c r="G1950" s="20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5"/>
    </row>
    <row r="1951" spans="1:24" x14ac:dyDescent="0.25">
      <c r="A1951" s="10"/>
      <c r="B1951" s="15"/>
      <c r="C1951" s="1"/>
      <c r="D1951" s="16"/>
      <c r="E1951" s="1"/>
      <c r="F1951" s="1"/>
      <c r="G1951" s="20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5"/>
    </row>
    <row r="1952" spans="1:24" x14ac:dyDescent="0.25">
      <c r="A1952" s="10"/>
      <c r="B1952" s="15"/>
      <c r="C1952" s="1"/>
      <c r="D1952" s="16"/>
      <c r="E1952" s="1"/>
      <c r="F1952" s="1"/>
      <c r="G1952" s="20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5"/>
    </row>
    <row r="1953" spans="1:24" x14ac:dyDescent="0.25">
      <c r="A1953" s="10"/>
      <c r="B1953" s="15"/>
      <c r="C1953" s="1"/>
      <c r="D1953" s="16"/>
      <c r="E1953" s="1"/>
      <c r="F1953" s="1"/>
      <c r="G1953" s="20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5"/>
    </row>
    <row r="1954" spans="1:24" x14ac:dyDescent="0.25">
      <c r="A1954" s="10"/>
      <c r="B1954" s="15"/>
      <c r="C1954" s="1"/>
      <c r="D1954" s="16"/>
      <c r="E1954" s="1"/>
      <c r="F1954" s="1"/>
      <c r="G1954" s="20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5"/>
    </row>
    <row r="1955" spans="1:24" x14ac:dyDescent="0.25">
      <c r="A1955" s="10"/>
      <c r="B1955" s="15"/>
      <c r="C1955" s="1"/>
      <c r="D1955" s="16"/>
      <c r="E1955" s="1"/>
      <c r="F1955" s="1"/>
      <c r="G1955" s="20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5"/>
    </row>
    <row r="1956" spans="1:24" x14ac:dyDescent="0.25">
      <c r="A1956" s="10"/>
      <c r="B1956" s="15"/>
      <c r="C1956" s="1"/>
      <c r="D1956" s="16"/>
      <c r="E1956" s="1"/>
      <c r="F1956" s="1"/>
      <c r="G1956" s="20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5"/>
    </row>
    <row r="1957" spans="1:24" x14ac:dyDescent="0.25">
      <c r="A1957" s="10"/>
      <c r="B1957" s="15"/>
      <c r="C1957" s="1"/>
      <c r="D1957" s="16"/>
      <c r="E1957" s="1"/>
      <c r="F1957" s="1"/>
      <c r="G1957" s="20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5"/>
    </row>
    <row r="1958" spans="1:24" x14ac:dyDescent="0.25">
      <c r="A1958" s="10"/>
      <c r="B1958" s="15"/>
      <c r="C1958" s="1"/>
      <c r="D1958" s="16"/>
      <c r="E1958" s="1"/>
      <c r="F1958" s="1"/>
      <c r="G1958" s="20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5"/>
    </row>
    <row r="1959" spans="1:24" x14ac:dyDescent="0.25">
      <c r="A1959" s="10"/>
      <c r="B1959" s="15"/>
      <c r="C1959" s="1"/>
      <c r="D1959" s="16"/>
      <c r="E1959" s="1"/>
      <c r="F1959" s="1"/>
      <c r="G1959" s="20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5"/>
    </row>
    <row r="1960" spans="1:24" x14ac:dyDescent="0.25">
      <c r="A1960" s="10"/>
      <c r="B1960" s="15"/>
      <c r="C1960" s="1"/>
      <c r="D1960" s="16"/>
      <c r="E1960" s="1"/>
      <c r="F1960" s="1"/>
      <c r="G1960" s="20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5"/>
    </row>
    <row r="1961" spans="1:24" x14ac:dyDescent="0.25">
      <c r="A1961" s="10"/>
      <c r="B1961" s="15"/>
      <c r="C1961" s="1"/>
      <c r="D1961" s="16"/>
      <c r="E1961" s="1"/>
      <c r="F1961" s="1"/>
      <c r="G1961" s="20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5"/>
    </row>
    <row r="1962" spans="1:24" x14ac:dyDescent="0.25">
      <c r="A1962" s="10"/>
      <c r="B1962" s="15"/>
      <c r="C1962" s="1"/>
      <c r="D1962" s="16"/>
      <c r="E1962" s="1"/>
      <c r="F1962" s="1"/>
      <c r="G1962" s="20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5"/>
    </row>
    <row r="1963" spans="1:24" x14ac:dyDescent="0.25">
      <c r="A1963" s="10"/>
      <c r="B1963" s="15"/>
      <c r="C1963" s="1"/>
      <c r="D1963" s="16"/>
      <c r="E1963" s="1"/>
      <c r="F1963" s="1"/>
      <c r="G1963" s="20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5"/>
    </row>
    <row r="1964" spans="1:24" x14ac:dyDescent="0.25">
      <c r="A1964" s="10"/>
      <c r="B1964" s="15"/>
      <c r="C1964" s="1"/>
      <c r="D1964" s="16"/>
      <c r="E1964" s="1"/>
      <c r="F1964" s="1"/>
      <c r="G1964" s="20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5"/>
    </row>
    <row r="1965" spans="1:24" x14ac:dyDescent="0.25">
      <c r="A1965" s="10"/>
      <c r="B1965" s="15"/>
      <c r="C1965" s="1"/>
      <c r="D1965" s="16"/>
      <c r="E1965" s="1"/>
      <c r="F1965" s="1"/>
      <c r="G1965" s="20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5"/>
    </row>
    <row r="1966" spans="1:24" x14ac:dyDescent="0.25">
      <c r="A1966" s="10"/>
      <c r="B1966" s="15"/>
      <c r="C1966" s="1"/>
      <c r="D1966" s="16"/>
      <c r="E1966" s="1"/>
      <c r="F1966" s="1"/>
      <c r="G1966" s="20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5"/>
    </row>
    <row r="1967" spans="1:24" x14ac:dyDescent="0.25">
      <c r="A1967" s="10"/>
      <c r="B1967" s="15"/>
      <c r="C1967" s="1"/>
      <c r="D1967" s="16"/>
      <c r="E1967" s="1"/>
      <c r="F1967" s="1"/>
      <c r="G1967" s="20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5"/>
    </row>
    <row r="1968" spans="1:24" x14ac:dyDescent="0.25">
      <c r="A1968" s="10"/>
      <c r="B1968" s="15"/>
      <c r="C1968" s="1"/>
      <c r="D1968" s="16"/>
      <c r="E1968" s="1"/>
      <c r="F1968" s="1"/>
      <c r="G1968" s="20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5"/>
    </row>
    <row r="1969" spans="1:24" x14ac:dyDescent="0.25">
      <c r="A1969" s="10"/>
      <c r="B1969" s="15"/>
      <c r="C1969" s="1"/>
      <c r="D1969" s="16"/>
      <c r="E1969" s="1"/>
      <c r="F1969" s="1"/>
      <c r="G1969" s="20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5"/>
    </row>
    <row r="1970" spans="1:24" x14ac:dyDescent="0.25">
      <c r="A1970" s="10"/>
      <c r="B1970" s="15"/>
      <c r="C1970" s="1"/>
      <c r="D1970" s="16"/>
      <c r="E1970" s="1"/>
      <c r="F1970" s="1"/>
      <c r="G1970" s="20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5"/>
    </row>
    <row r="1971" spans="1:24" x14ac:dyDescent="0.25">
      <c r="A1971" s="10"/>
      <c r="B1971" s="15"/>
      <c r="C1971" s="1"/>
      <c r="D1971" s="16"/>
      <c r="E1971" s="1"/>
      <c r="F1971" s="1"/>
      <c r="G1971" s="20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5"/>
    </row>
    <row r="1972" spans="1:24" x14ac:dyDescent="0.25">
      <c r="A1972" s="10"/>
      <c r="B1972" s="15"/>
      <c r="C1972" s="1"/>
      <c r="D1972" s="16"/>
      <c r="E1972" s="1"/>
      <c r="F1972" s="1"/>
      <c r="G1972" s="20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5"/>
    </row>
    <row r="1973" spans="1:24" x14ac:dyDescent="0.25">
      <c r="A1973" s="10"/>
      <c r="B1973" s="15"/>
      <c r="C1973" s="1"/>
      <c r="D1973" s="16"/>
      <c r="E1973" s="1"/>
      <c r="F1973" s="1"/>
      <c r="G1973" s="20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5"/>
    </row>
    <row r="1974" spans="1:24" x14ac:dyDescent="0.25">
      <c r="A1974" s="10"/>
      <c r="B1974" s="15"/>
      <c r="C1974" s="1"/>
      <c r="D1974" s="16"/>
      <c r="E1974" s="1"/>
      <c r="F1974" s="1"/>
      <c r="G1974" s="20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5"/>
    </row>
    <row r="1975" spans="1:24" x14ac:dyDescent="0.25">
      <c r="A1975" s="10"/>
      <c r="B1975" s="15"/>
      <c r="C1975" s="1"/>
      <c r="D1975" s="16"/>
      <c r="E1975" s="1"/>
      <c r="F1975" s="1"/>
      <c r="G1975" s="20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5"/>
    </row>
    <row r="1976" spans="1:24" x14ac:dyDescent="0.25">
      <c r="A1976" s="10"/>
      <c r="B1976" s="15"/>
      <c r="C1976" s="1"/>
      <c r="D1976" s="16"/>
      <c r="E1976" s="1"/>
      <c r="F1976" s="1"/>
      <c r="G1976" s="20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5"/>
    </row>
    <row r="1977" spans="1:24" x14ac:dyDescent="0.25">
      <c r="A1977" s="10"/>
      <c r="B1977" s="15"/>
      <c r="C1977" s="1"/>
      <c r="D1977" s="16"/>
      <c r="E1977" s="1"/>
      <c r="F1977" s="1"/>
      <c r="G1977" s="20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5"/>
    </row>
    <row r="1978" spans="1:24" x14ac:dyDescent="0.25">
      <c r="A1978" s="10"/>
      <c r="B1978" s="15"/>
      <c r="C1978" s="1"/>
      <c r="D1978" s="16"/>
      <c r="E1978" s="1"/>
      <c r="F1978" s="1"/>
      <c r="G1978" s="20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5"/>
    </row>
    <row r="1979" spans="1:24" x14ac:dyDescent="0.25">
      <c r="A1979" s="10"/>
      <c r="B1979" s="15"/>
      <c r="C1979" s="1"/>
      <c r="D1979" s="16"/>
      <c r="E1979" s="1"/>
      <c r="F1979" s="1"/>
      <c r="G1979" s="20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5"/>
    </row>
    <row r="1980" spans="1:24" x14ac:dyDescent="0.25">
      <c r="A1980" s="10"/>
      <c r="B1980" s="15"/>
      <c r="C1980" s="1"/>
      <c r="D1980" s="16"/>
      <c r="E1980" s="1"/>
      <c r="F1980" s="1"/>
      <c r="G1980" s="20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5"/>
    </row>
    <row r="1981" spans="1:24" x14ac:dyDescent="0.25">
      <c r="A1981" s="10"/>
      <c r="B1981" s="15"/>
      <c r="C1981" s="1"/>
      <c r="D1981" s="16"/>
      <c r="E1981" s="1"/>
      <c r="F1981" s="1"/>
      <c r="G1981" s="20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5"/>
    </row>
    <row r="1982" spans="1:24" x14ac:dyDescent="0.25">
      <c r="A1982" s="10"/>
      <c r="B1982" s="15"/>
      <c r="C1982" s="1"/>
      <c r="D1982" s="16"/>
      <c r="E1982" s="1"/>
      <c r="F1982" s="1"/>
      <c r="G1982" s="20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5"/>
    </row>
    <row r="1983" spans="1:24" x14ac:dyDescent="0.25">
      <c r="A1983" s="10"/>
      <c r="B1983" s="15"/>
      <c r="C1983" s="1"/>
      <c r="D1983" s="16"/>
      <c r="E1983" s="1"/>
      <c r="F1983" s="1"/>
      <c r="G1983" s="20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5"/>
    </row>
    <row r="1984" spans="1:24" x14ac:dyDescent="0.25">
      <c r="A1984" s="10"/>
      <c r="B1984" s="15"/>
      <c r="C1984" s="1"/>
      <c r="D1984" s="16"/>
      <c r="E1984" s="1"/>
      <c r="F1984" s="1"/>
      <c r="G1984" s="20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5"/>
    </row>
    <row r="1985" spans="1:24" x14ac:dyDescent="0.25">
      <c r="A1985" s="10"/>
      <c r="B1985" s="15"/>
      <c r="C1985" s="1"/>
      <c r="D1985" s="16"/>
      <c r="E1985" s="1"/>
      <c r="F1985" s="1"/>
      <c r="G1985" s="20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5"/>
    </row>
    <row r="1986" spans="1:24" x14ac:dyDescent="0.25">
      <c r="A1986" s="10"/>
      <c r="B1986" s="15"/>
      <c r="C1986" s="1"/>
      <c r="D1986" s="16"/>
      <c r="E1986" s="1"/>
      <c r="F1986" s="1"/>
      <c r="G1986" s="20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5"/>
    </row>
    <row r="1987" spans="1:24" x14ac:dyDescent="0.25">
      <c r="A1987" s="10"/>
      <c r="B1987" s="15"/>
      <c r="C1987" s="1"/>
      <c r="D1987" s="16"/>
      <c r="E1987" s="1"/>
      <c r="F1987" s="1"/>
      <c r="G1987" s="20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5"/>
    </row>
    <row r="1988" spans="1:24" x14ac:dyDescent="0.25">
      <c r="A1988" s="10"/>
      <c r="B1988" s="15"/>
      <c r="C1988" s="1"/>
      <c r="D1988" s="16"/>
      <c r="E1988" s="1"/>
      <c r="F1988" s="1"/>
      <c r="G1988" s="20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5"/>
    </row>
    <row r="1989" spans="1:24" x14ac:dyDescent="0.25">
      <c r="A1989" s="10"/>
      <c r="B1989" s="15"/>
      <c r="C1989" s="1"/>
      <c r="D1989" s="16"/>
      <c r="E1989" s="1"/>
      <c r="F1989" s="1"/>
      <c r="G1989" s="20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5"/>
    </row>
    <row r="1990" spans="1:24" x14ac:dyDescent="0.25">
      <c r="A1990" s="10"/>
      <c r="B1990" s="15"/>
      <c r="C1990" s="1"/>
      <c r="D1990" s="16"/>
      <c r="E1990" s="1"/>
      <c r="F1990" s="1"/>
      <c r="G1990" s="20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5"/>
    </row>
    <row r="1991" spans="1:24" x14ac:dyDescent="0.25">
      <c r="A1991" s="10"/>
      <c r="B1991" s="15"/>
      <c r="C1991" s="1"/>
      <c r="D1991" s="16"/>
      <c r="E1991" s="1"/>
      <c r="F1991" s="1"/>
      <c r="G1991" s="20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5"/>
    </row>
    <row r="1992" spans="1:24" x14ac:dyDescent="0.25">
      <c r="A1992" s="10"/>
      <c r="B1992" s="15"/>
      <c r="C1992" s="1"/>
      <c r="D1992" s="16"/>
      <c r="E1992" s="1"/>
      <c r="F1992" s="1"/>
      <c r="G1992" s="20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5"/>
    </row>
    <row r="1993" spans="1:24" x14ac:dyDescent="0.25">
      <c r="A1993" s="10"/>
      <c r="B1993" s="15"/>
      <c r="C1993" s="1"/>
      <c r="D1993" s="16"/>
      <c r="E1993" s="1"/>
      <c r="F1993" s="1"/>
      <c r="G1993" s="20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5"/>
    </row>
    <row r="1994" spans="1:24" x14ac:dyDescent="0.25">
      <c r="A1994" s="10"/>
      <c r="B1994" s="15"/>
      <c r="C1994" s="1"/>
      <c r="D1994" s="16"/>
      <c r="E1994" s="1"/>
      <c r="F1994" s="1"/>
      <c r="G1994" s="20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5"/>
    </row>
    <row r="1995" spans="1:24" x14ac:dyDescent="0.25">
      <c r="A1995" s="10"/>
      <c r="B1995" s="15"/>
      <c r="C1995" s="1"/>
      <c r="D1995" s="16"/>
      <c r="E1995" s="1"/>
      <c r="F1995" s="1"/>
      <c r="G1995" s="20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5"/>
    </row>
    <row r="1996" spans="1:24" x14ac:dyDescent="0.25">
      <c r="A1996" s="10"/>
      <c r="B1996" s="15"/>
      <c r="C1996" s="1"/>
      <c r="D1996" s="16"/>
      <c r="E1996" s="1"/>
      <c r="F1996" s="1"/>
      <c r="G1996" s="20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5"/>
    </row>
    <row r="1997" spans="1:24" x14ac:dyDescent="0.25">
      <c r="A1997" s="10"/>
      <c r="B1997" s="15"/>
      <c r="C1997" s="1"/>
      <c r="D1997" s="16"/>
      <c r="E1997" s="1"/>
      <c r="F1997" s="1"/>
      <c r="G1997" s="20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5"/>
    </row>
    <row r="1998" spans="1:24" x14ac:dyDescent="0.25">
      <c r="A1998" s="10"/>
      <c r="B1998" s="15"/>
      <c r="C1998" s="1"/>
      <c r="D1998" s="16"/>
      <c r="E1998" s="1"/>
      <c r="F1998" s="1"/>
      <c r="G1998" s="20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5"/>
    </row>
    <row r="1999" spans="1:24" x14ac:dyDescent="0.25">
      <c r="A1999" s="10"/>
      <c r="B1999" s="15"/>
      <c r="C1999" s="1"/>
      <c r="D1999" s="16"/>
      <c r="E1999" s="1"/>
      <c r="F1999" s="1"/>
      <c r="G1999" s="20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5"/>
    </row>
    <row r="2000" spans="1:24" x14ac:dyDescent="0.25">
      <c r="A2000" s="10"/>
      <c r="B2000" s="15"/>
      <c r="C2000" s="1"/>
      <c r="D2000" s="16"/>
      <c r="E2000" s="1"/>
      <c r="F2000" s="1"/>
      <c r="G2000" s="20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5"/>
    </row>
    <row r="2001" spans="1:24" x14ac:dyDescent="0.25">
      <c r="A2001" s="10"/>
      <c r="B2001" s="15"/>
      <c r="C2001" s="1"/>
      <c r="D2001" s="16"/>
      <c r="E2001" s="1"/>
      <c r="F2001" s="1"/>
      <c r="G2001" s="20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5"/>
    </row>
    <row r="2002" spans="1:24" x14ac:dyDescent="0.25">
      <c r="A2002" s="10"/>
      <c r="B2002" s="15"/>
      <c r="C2002" s="1"/>
      <c r="D2002" s="16"/>
      <c r="E2002" s="1"/>
      <c r="F2002" s="1"/>
      <c r="G2002" s="20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5"/>
    </row>
    <row r="2003" spans="1:24" x14ac:dyDescent="0.25">
      <c r="A2003" s="10"/>
      <c r="B2003" s="15"/>
      <c r="C2003" s="1"/>
      <c r="D2003" s="16"/>
      <c r="E2003" s="1"/>
      <c r="F2003" s="1"/>
      <c r="G2003" s="20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5"/>
    </row>
    <row r="2004" spans="1:24" x14ac:dyDescent="0.25">
      <c r="A2004" s="10"/>
      <c r="B2004" s="15"/>
      <c r="C2004" s="1"/>
      <c r="D2004" s="16"/>
      <c r="E2004" s="1"/>
      <c r="F2004" s="1"/>
      <c r="G2004" s="20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5"/>
    </row>
    <row r="2005" spans="1:24" x14ac:dyDescent="0.25">
      <c r="A2005" s="10"/>
      <c r="B2005" s="15"/>
      <c r="C2005" s="1"/>
      <c r="D2005" s="16"/>
      <c r="E2005" s="1"/>
      <c r="F2005" s="1"/>
      <c r="G2005" s="20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5"/>
    </row>
    <row r="2006" spans="1:24" x14ac:dyDescent="0.25">
      <c r="A2006" s="10"/>
      <c r="B2006" s="15"/>
      <c r="C2006" s="1"/>
      <c r="D2006" s="16"/>
      <c r="E2006" s="1"/>
      <c r="F2006" s="1"/>
      <c r="G2006" s="20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5"/>
    </row>
    <row r="2007" spans="1:24" x14ac:dyDescent="0.25">
      <c r="A2007" s="10"/>
      <c r="B2007" s="15"/>
      <c r="C2007" s="1"/>
      <c r="D2007" s="16"/>
      <c r="E2007" s="1"/>
      <c r="F2007" s="1"/>
      <c r="G2007" s="20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5"/>
    </row>
    <row r="2008" spans="1:24" x14ac:dyDescent="0.25">
      <c r="A2008" s="10"/>
      <c r="B2008" s="15"/>
      <c r="C2008" s="1"/>
      <c r="D2008" s="16"/>
      <c r="E2008" s="1"/>
      <c r="F2008" s="1"/>
      <c r="G2008" s="20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5"/>
    </row>
    <row r="2009" spans="1:24" x14ac:dyDescent="0.25">
      <c r="A2009" s="10"/>
      <c r="B2009" s="15"/>
      <c r="C2009" s="1"/>
      <c r="D2009" s="16"/>
      <c r="E2009" s="1"/>
      <c r="F2009" s="1"/>
      <c r="G2009" s="20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5"/>
    </row>
    <row r="2010" spans="1:24" x14ac:dyDescent="0.25">
      <c r="A2010" s="10"/>
      <c r="B2010" s="15"/>
      <c r="C2010" s="1"/>
      <c r="D2010" s="16"/>
      <c r="E2010" s="1"/>
      <c r="F2010" s="1"/>
      <c r="G2010" s="20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5"/>
    </row>
    <row r="2011" spans="1:24" x14ac:dyDescent="0.25">
      <c r="A2011" s="10"/>
      <c r="B2011" s="15"/>
      <c r="C2011" s="1"/>
      <c r="D2011" s="16"/>
      <c r="E2011" s="1"/>
      <c r="F2011" s="1"/>
      <c r="G2011" s="20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5"/>
    </row>
    <row r="2012" spans="1:24" x14ac:dyDescent="0.25">
      <c r="A2012" s="10"/>
      <c r="B2012" s="15"/>
      <c r="C2012" s="1"/>
      <c r="D2012" s="16"/>
      <c r="E2012" s="1"/>
      <c r="F2012" s="1"/>
      <c r="G2012" s="20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5"/>
    </row>
    <row r="2013" spans="1:24" x14ac:dyDescent="0.25">
      <c r="A2013" s="10"/>
      <c r="B2013" s="15"/>
      <c r="C2013" s="1"/>
      <c r="D2013" s="16"/>
      <c r="E2013" s="1"/>
      <c r="F2013" s="1"/>
      <c r="G2013" s="20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5"/>
    </row>
    <row r="2014" spans="1:24" x14ac:dyDescent="0.25">
      <c r="A2014" s="10"/>
      <c r="B2014" s="15"/>
      <c r="C2014" s="1"/>
      <c r="D2014" s="16"/>
      <c r="E2014" s="1"/>
      <c r="F2014" s="1"/>
      <c r="G2014" s="20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5"/>
    </row>
    <row r="2015" spans="1:24" x14ac:dyDescent="0.25">
      <c r="A2015" s="10"/>
      <c r="B2015" s="15"/>
      <c r="C2015" s="1"/>
      <c r="D2015" s="16"/>
      <c r="E2015" s="1"/>
      <c r="F2015" s="1"/>
      <c r="G2015" s="20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5"/>
    </row>
    <row r="2016" spans="1:24" x14ac:dyDescent="0.25">
      <c r="A2016" s="10"/>
      <c r="B2016" s="15"/>
      <c r="C2016" s="1"/>
      <c r="D2016" s="16"/>
      <c r="E2016" s="1"/>
      <c r="F2016" s="1"/>
      <c r="G2016" s="20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5"/>
    </row>
    <row r="2017" spans="1:24" x14ac:dyDescent="0.25">
      <c r="A2017" s="10"/>
      <c r="B2017" s="15"/>
      <c r="C2017" s="1"/>
      <c r="D2017" s="16"/>
      <c r="E2017" s="1"/>
      <c r="F2017" s="1"/>
      <c r="G2017" s="20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5"/>
    </row>
    <row r="2018" spans="1:24" x14ac:dyDescent="0.25">
      <c r="A2018" s="10"/>
      <c r="B2018" s="15"/>
      <c r="C2018" s="1"/>
      <c r="D2018" s="16"/>
      <c r="E2018" s="1"/>
      <c r="F2018" s="1"/>
      <c r="G2018" s="20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5"/>
    </row>
    <row r="2019" spans="1:24" x14ac:dyDescent="0.25">
      <c r="A2019" s="10"/>
      <c r="B2019" s="15"/>
      <c r="C2019" s="1"/>
      <c r="D2019" s="16"/>
      <c r="E2019" s="1"/>
      <c r="F2019" s="1"/>
      <c r="G2019" s="20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5"/>
    </row>
    <row r="2020" spans="1:24" x14ac:dyDescent="0.25">
      <c r="A2020" s="10"/>
      <c r="B2020" s="15"/>
      <c r="C2020" s="1"/>
      <c r="D2020" s="16"/>
      <c r="E2020" s="1"/>
      <c r="F2020" s="1"/>
      <c r="G2020" s="20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5"/>
    </row>
    <row r="2021" spans="1:24" x14ac:dyDescent="0.25">
      <c r="A2021" s="10"/>
      <c r="B2021" s="15"/>
      <c r="C2021" s="1"/>
      <c r="D2021" s="16"/>
      <c r="E2021" s="1"/>
      <c r="F2021" s="1"/>
      <c r="G2021" s="20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5"/>
    </row>
    <row r="2022" spans="1:24" x14ac:dyDescent="0.25">
      <c r="A2022" s="10"/>
      <c r="B2022" s="15"/>
      <c r="C2022" s="1"/>
      <c r="D2022" s="16"/>
      <c r="E2022" s="1"/>
      <c r="F2022" s="1"/>
      <c r="G2022" s="20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5"/>
    </row>
    <row r="2023" spans="1:24" x14ac:dyDescent="0.25">
      <c r="A2023" s="10"/>
      <c r="B2023" s="15"/>
      <c r="C2023" s="1"/>
      <c r="D2023" s="16"/>
      <c r="E2023" s="1"/>
      <c r="F2023" s="1"/>
      <c r="G2023" s="20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5"/>
    </row>
    <row r="2024" spans="1:24" x14ac:dyDescent="0.25">
      <c r="A2024" s="10"/>
      <c r="B2024" s="15"/>
      <c r="C2024" s="1"/>
      <c r="D2024" s="16"/>
      <c r="E2024" s="1"/>
      <c r="F2024" s="1"/>
      <c r="G2024" s="20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5"/>
    </row>
    <row r="2025" spans="1:24" x14ac:dyDescent="0.25">
      <c r="A2025" s="10"/>
      <c r="B2025" s="15"/>
      <c r="C2025" s="1"/>
      <c r="D2025" s="16"/>
      <c r="E2025" s="1"/>
      <c r="F2025" s="1"/>
      <c r="G2025" s="20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5"/>
    </row>
    <row r="2026" spans="1:24" x14ac:dyDescent="0.25">
      <c r="A2026" s="10"/>
      <c r="B2026" s="15"/>
      <c r="C2026" s="1"/>
      <c r="D2026" s="16"/>
      <c r="E2026" s="1"/>
      <c r="F2026" s="1"/>
      <c r="G2026" s="20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5"/>
    </row>
    <row r="2027" spans="1:24" x14ac:dyDescent="0.25">
      <c r="A2027" s="10"/>
      <c r="B2027" s="15"/>
      <c r="C2027" s="1"/>
      <c r="D2027" s="16"/>
      <c r="E2027" s="1"/>
      <c r="F2027" s="1"/>
      <c r="G2027" s="20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5"/>
    </row>
    <row r="2028" spans="1:24" x14ac:dyDescent="0.25">
      <c r="A2028" s="10"/>
      <c r="B2028" s="15"/>
      <c r="C2028" s="1"/>
      <c r="D2028" s="16"/>
      <c r="E2028" s="1"/>
      <c r="F2028" s="1"/>
      <c r="G2028" s="20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5"/>
    </row>
    <row r="2029" spans="1:24" x14ac:dyDescent="0.25">
      <c r="A2029" s="10"/>
      <c r="B2029" s="15"/>
      <c r="C2029" s="1"/>
      <c r="D2029" s="16"/>
      <c r="E2029" s="1"/>
      <c r="F2029" s="1"/>
      <c r="G2029" s="20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5"/>
    </row>
    <row r="2030" spans="1:24" x14ac:dyDescent="0.25">
      <c r="A2030" s="10"/>
      <c r="B2030" s="15"/>
      <c r="C2030" s="1"/>
      <c r="D2030" s="16"/>
      <c r="E2030" s="1"/>
      <c r="F2030" s="1"/>
      <c r="G2030" s="20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5"/>
    </row>
    <row r="2031" spans="1:24" x14ac:dyDescent="0.25">
      <c r="A2031" s="10"/>
      <c r="B2031" s="15"/>
      <c r="C2031" s="1"/>
      <c r="D2031" s="16"/>
      <c r="E2031" s="1"/>
      <c r="F2031" s="1"/>
      <c r="G2031" s="20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5"/>
    </row>
    <row r="2032" spans="1:24" x14ac:dyDescent="0.25">
      <c r="A2032" s="10"/>
      <c r="B2032" s="15"/>
      <c r="C2032" s="1"/>
      <c r="D2032" s="16"/>
      <c r="E2032" s="1"/>
      <c r="F2032" s="1"/>
      <c r="G2032" s="20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5"/>
    </row>
    <row r="2033" spans="1:24" x14ac:dyDescent="0.25">
      <c r="A2033" s="10"/>
      <c r="B2033" s="15"/>
      <c r="C2033" s="1"/>
      <c r="D2033" s="16"/>
      <c r="E2033" s="1"/>
      <c r="F2033" s="1"/>
      <c r="G2033" s="20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5"/>
    </row>
    <row r="2034" spans="1:24" x14ac:dyDescent="0.25">
      <c r="A2034" s="10"/>
      <c r="B2034" s="15"/>
      <c r="C2034" s="1"/>
      <c r="D2034" s="16"/>
      <c r="E2034" s="1"/>
      <c r="F2034" s="1"/>
      <c r="G2034" s="20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5"/>
    </row>
    <row r="2035" spans="1:24" x14ac:dyDescent="0.25">
      <c r="A2035" s="10"/>
      <c r="B2035" s="15"/>
      <c r="C2035" s="1"/>
      <c r="D2035" s="16"/>
      <c r="E2035" s="1"/>
      <c r="F2035" s="1"/>
      <c r="G2035" s="20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5"/>
    </row>
    <row r="2036" spans="1:24" x14ac:dyDescent="0.25">
      <c r="A2036" s="10"/>
      <c r="B2036" s="15"/>
      <c r="C2036" s="1"/>
      <c r="D2036" s="16"/>
      <c r="E2036" s="1"/>
      <c r="F2036" s="1"/>
      <c r="G2036" s="20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5"/>
    </row>
    <row r="2037" spans="1:24" x14ac:dyDescent="0.25">
      <c r="A2037" s="10"/>
      <c r="B2037" s="15"/>
      <c r="C2037" s="1"/>
      <c r="D2037" s="16"/>
      <c r="E2037" s="1"/>
      <c r="F2037" s="1"/>
      <c r="G2037" s="20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5"/>
    </row>
    <row r="2038" spans="1:24" x14ac:dyDescent="0.25">
      <c r="A2038" s="10"/>
      <c r="B2038" s="15"/>
      <c r="C2038" s="1"/>
      <c r="D2038" s="16"/>
      <c r="E2038" s="1"/>
      <c r="F2038" s="1"/>
      <c r="G2038" s="20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5"/>
    </row>
    <row r="2039" spans="1:24" x14ac:dyDescent="0.25">
      <c r="A2039" s="10"/>
      <c r="B2039" s="15"/>
      <c r="C2039" s="1"/>
      <c r="D2039" s="16"/>
      <c r="E2039" s="1"/>
      <c r="F2039" s="1"/>
      <c r="G2039" s="20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5"/>
    </row>
    <row r="2040" spans="1:24" x14ac:dyDescent="0.25">
      <c r="A2040" s="10"/>
      <c r="B2040" s="15"/>
      <c r="C2040" s="1"/>
      <c r="D2040" s="16"/>
      <c r="E2040" s="1"/>
      <c r="F2040" s="1"/>
      <c r="G2040" s="20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5"/>
    </row>
    <row r="2041" spans="1:24" x14ac:dyDescent="0.25">
      <c r="A2041" s="10"/>
      <c r="B2041" s="15"/>
      <c r="C2041" s="1"/>
      <c r="D2041" s="16"/>
      <c r="E2041" s="1"/>
      <c r="F2041" s="1"/>
      <c r="G2041" s="20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5"/>
    </row>
    <row r="2042" spans="1:24" x14ac:dyDescent="0.25">
      <c r="A2042" s="10"/>
      <c r="B2042" s="15"/>
      <c r="C2042" s="1"/>
      <c r="D2042" s="16"/>
      <c r="E2042" s="1"/>
      <c r="F2042" s="1"/>
      <c r="G2042" s="20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5"/>
    </row>
    <row r="2043" spans="1:24" x14ac:dyDescent="0.25">
      <c r="A2043" s="10"/>
      <c r="B2043" s="15"/>
      <c r="C2043" s="1"/>
      <c r="D2043" s="16"/>
      <c r="E2043" s="1"/>
      <c r="F2043" s="1"/>
      <c r="G2043" s="20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5"/>
    </row>
    <row r="2044" spans="1:24" x14ac:dyDescent="0.25">
      <c r="A2044" s="10"/>
      <c r="B2044" s="15"/>
      <c r="C2044" s="1"/>
      <c r="D2044" s="16"/>
      <c r="E2044" s="1"/>
      <c r="F2044" s="1"/>
      <c r="G2044" s="20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5"/>
    </row>
    <row r="2045" spans="1:24" x14ac:dyDescent="0.25">
      <c r="A2045" s="10"/>
      <c r="B2045" s="15"/>
      <c r="C2045" s="1"/>
      <c r="D2045" s="16"/>
      <c r="E2045" s="1"/>
      <c r="F2045" s="1"/>
      <c r="G2045" s="20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5"/>
    </row>
    <row r="2046" spans="1:24" x14ac:dyDescent="0.25">
      <c r="A2046" s="10"/>
      <c r="B2046" s="15"/>
      <c r="C2046" s="1"/>
      <c r="D2046" s="16"/>
      <c r="E2046" s="1"/>
      <c r="F2046" s="1"/>
      <c r="G2046" s="20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5"/>
    </row>
    <row r="2047" spans="1:24" x14ac:dyDescent="0.25">
      <c r="A2047" s="10"/>
      <c r="B2047" s="15"/>
      <c r="C2047" s="1"/>
      <c r="D2047" s="16"/>
      <c r="E2047" s="1"/>
      <c r="F2047" s="1"/>
      <c r="G2047" s="20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5"/>
    </row>
    <row r="2048" spans="1:24" x14ac:dyDescent="0.25">
      <c r="A2048" s="10"/>
      <c r="B2048" s="15"/>
      <c r="C2048" s="1"/>
      <c r="D2048" s="16"/>
      <c r="E2048" s="1"/>
      <c r="F2048" s="1"/>
      <c r="G2048" s="20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5"/>
    </row>
    <row r="2049" spans="1:24" x14ac:dyDescent="0.25">
      <c r="A2049" s="10"/>
      <c r="B2049" s="15"/>
      <c r="C2049" s="1"/>
      <c r="D2049" s="16"/>
      <c r="E2049" s="1"/>
      <c r="F2049" s="1"/>
      <c r="G2049" s="20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5"/>
    </row>
    <row r="2050" spans="1:24" x14ac:dyDescent="0.25">
      <c r="A2050" s="10"/>
      <c r="B2050" s="15"/>
      <c r="C2050" s="1"/>
      <c r="D2050" s="16"/>
      <c r="E2050" s="1"/>
      <c r="F2050" s="1"/>
      <c r="G2050" s="20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5"/>
    </row>
    <row r="2051" spans="1:24" x14ac:dyDescent="0.25">
      <c r="A2051" s="10"/>
      <c r="B2051" s="15"/>
      <c r="C2051" s="1"/>
      <c r="D2051" s="16"/>
      <c r="E2051" s="1"/>
      <c r="F2051" s="1"/>
      <c r="G2051" s="20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5"/>
    </row>
    <row r="2052" spans="1:24" x14ac:dyDescent="0.25">
      <c r="A2052" s="10"/>
      <c r="B2052" s="15"/>
      <c r="C2052" s="1"/>
      <c r="D2052" s="16"/>
      <c r="E2052" s="1"/>
      <c r="F2052" s="1"/>
      <c r="G2052" s="20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5"/>
    </row>
    <row r="2053" spans="1:24" x14ac:dyDescent="0.25">
      <c r="A2053" s="10"/>
      <c r="B2053" s="15"/>
      <c r="C2053" s="1"/>
      <c r="D2053" s="16"/>
      <c r="E2053" s="1"/>
      <c r="F2053" s="1"/>
      <c r="G2053" s="20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5"/>
    </row>
    <row r="2054" spans="1:24" x14ac:dyDescent="0.25">
      <c r="A2054" s="10"/>
      <c r="B2054" s="15"/>
      <c r="C2054" s="1"/>
      <c r="D2054" s="16"/>
      <c r="E2054" s="1"/>
      <c r="F2054" s="1"/>
      <c r="G2054" s="20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5"/>
    </row>
    <row r="2055" spans="1:24" x14ac:dyDescent="0.25">
      <c r="A2055" s="10"/>
      <c r="B2055" s="15"/>
      <c r="C2055" s="1"/>
      <c r="D2055" s="16"/>
      <c r="E2055" s="1"/>
      <c r="F2055" s="1"/>
      <c r="G2055" s="20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5"/>
    </row>
    <row r="2056" spans="1:24" x14ac:dyDescent="0.25">
      <c r="A2056" s="10"/>
      <c r="B2056" s="15"/>
      <c r="C2056" s="1"/>
      <c r="D2056" s="16"/>
      <c r="E2056" s="1"/>
      <c r="F2056" s="1"/>
      <c r="G2056" s="20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5"/>
    </row>
    <row r="2057" spans="1:24" x14ac:dyDescent="0.25">
      <c r="A2057" s="10"/>
      <c r="B2057" s="15"/>
      <c r="C2057" s="1"/>
      <c r="D2057" s="16"/>
      <c r="E2057" s="1"/>
      <c r="F2057" s="1"/>
      <c r="G2057" s="20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5"/>
    </row>
    <row r="2058" spans="1:24" x14ac:dyDescent="0.25">
      <c r="A2058" s="10"/>
      <c r="B2058" s="15"/>
      <c r="C2058" s="1"/>
      <c r="D2058" s="16"/>
      <c r="E2058" s="1"/>
      <c r="F2058" s="1"/>
      <c r="G2058" s="20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5"/>
    </row>
    <row r="2059" spans="1:24" x14ac:dyDescent="0.25">
      <c r="A2059" s="10"/>
      <c r="B2059" s="15"/>
      <c r="C2059" s="1"/>
      <c r="D2059" s="16"/>
      <c r="E2059" s="1"/>
      <c r="F2059" s="1"/>
      <c r="G2059" s="20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5"/>
    </row>
    <row r="2060" spans="1:24" x14ac:dyDescent="0.25">
      <c r="A2060" s="10"/>
      <c r="B2060" s="15"/>
      <c r="C2060" s="1"/>
      <c r="D2060" s="16"/>
      <c r="E2060" s="1"/>
      <c r="F2060" s="1"/>
      <c r="G2060" s="20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5"/>
    </row>
    <row r="2061" spans="1:24" x14ac:dyDescent="0.25">
      <c r="A2061" s="10"/>
      <c r="B2061" s="15"/>
      <c r="C2061" s="1"/>
      <c r="D2061" s="16"/>
      <c r="E2061" s="1"/>
      <c r="F2061" s="1"/>
      <c r="G2061" s="20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5"/>
    </row>
    <row r="2062" spans="1:24" x14ac:dyDescent="0.25">
      <c r="A2062" s="10"/>
      <c r="B2062" s="15"/>
      <c r="C2062" s="1"/>
      <c r="D2062" s="16"/>
      <c r="E2062" s="1"/>
      <c r="F2062" s="1"/>
      <c r="G2062" s="20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5"/>
    </row>
    <row r="2063" spans="1:24" x14ac:dyDescent="0.25">
      <c r="A2063" s="10"/>
      <c r="B2063" s="15"/>
      <c r="C2063" s="1"/>
      <c r="D2063" s="16"/>
      <c r="E2063" s="1"/>
      <c r="F2063" s="1"/>
      <c r="G2063" s="20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5"/>
    </row>
    <row r="2064" spans="1:24" x14ac:dyDescent="0.25">
      <c r="A2064" s="10"/>
      <c r="B2064" s="15"/>
      <c r="C2064" s="1"/>
      <c r="D2064" s="16"/>
      <c r="E2064" s="1"/>
      <c r="F2064" s="1"/>
      <c r="G2064" s="20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5"/>
    </row>
    <row r="2065" spans="1:24" x14ac:dyDescent="0.25">
      <c r="A2065" s="10"/>
      <c r="B2065" s="15"/>
      <c r="C2065" s="1"/>
      <c r="D2065" s="16"/>
      <c r="E2065" s="1"/>
      <c r="F2065" s="1"/>
      <c r="G2065" s="20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5"/>
    </row>
    <row r="2066" spans="1:24" x14ac:dyDescent="0.25">
      <c r="A2066" s="10"/>
      <c r="B2066" s="15"/>
      <c r="C2066" s="1"/>
      <c r="D2066" s="16"/>
      <c r="E2066" s="1"/>
      <c r="F2066" s="1"/>
      <c r="G2066" s="20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5"/>
    </row>
    <row r="2067" spans="1:24" x14ac:dyDescent="0.25">
      <c r="A2067" s="10"/>
      <c r="B2067" s="15"/>
      <c r="C2067" s="1"/>
      <c r="D2067" s="16"/>
      <c r="E2067" s="1"/>
      <c r="F2067" s="1"/>
      <c r="G2067" s="20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5"/>
    </row>
    <row r="2068" spans="1:24" x14ac:dyDescent="0.25">
      <c r="A2068" s="10"/>
      <c r="B2068" s="15"/>
      <c r="C2068" s="1"/>
      <c r="D2068" s="16"/>
      <c r="E2068" s="1"/>
      <c r="F2068" s="1"/>
      <c r="G2068" s="20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5"/>
    </row>
    <row r="2069" spans="1:24" x14ac:dyDescent="0.25">
      <c r="A2069" s="10"/>
      <c r="B2069" s="15"/>
      <c r="C2069" s="1"/>
      <c r="D2069" s="16"/>
      <c r="E2069" s="1"/>
      <c r="F2069" s="1"/>
      <c r="G2069" s="20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5"/>
    </row>
    <row r="2070" spans="1:24" x14ac:dyDescent="0.25">
      <c r="A2070" s="10"/>
      <c r="B2070" s="15"/>
      <c r="C2070" s="1"/>
      <c r="D2070" s="16"/>
      <c r="E2070" s="1"/>
      <c r="F2070" s="1"/>
      <c r="G2070" s="20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5"/>
    </row>
    <row r="2071" spans="1:24" x14ac:dyDescent="0.25">
      <c r="A2071" s="10"/>
      <c r="B2071" s="15"/>
      <c r="C2071" s="1"/>
      <c r="D2071" s="16"/>
      <c r="E2071" s="1"/>
      <c r="F2071" s="1"/>
      <c r="G2071" s="20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5"/>
    </row>
    <row r="2072" spans="1:24" x14ac:dyDescent="0.25">
      <c r="A2072" s="10"/>
      <c r="B2072" s="15"/>
      <c r="C2072" s="1"/>
      <c r="D2072" s="16"/>
      <c r="E2072" s="1"/>
      <c r="F2072" s="1"/>
      <c r="G2072" s="20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5"/>
    </row>
    <row r="2073" spans="1:24" x14ac:dyDescent="0.25">
      <c r="A2073" s="10"/>
      <c r="B2073" s="15"/>
      <c r="C2073" s="1"/>
      <c r="D2073" s="16"/>
      <c r="E2073" s="1"/>
      <c r="F2073" s="1"/>
      <c r="G2073" s="20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5"/>
    </row>
    <row r="2074" spans="1:24" x14ac:dyDescent="0.25">
      <c r="A2074" s="10"/>
      <c r="B2074" s="15"/>
      <c r="C2074" s="1"/>
      <c r="D2074" s="16"/>
      <c r="E2074" s="1"/>
      <c r="F2074" s="1"/>
      <c r="G2074" s="20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5"/>
    </row>
    <row r="2075" spans="1:24" x14ac:dyDescent="0.25">
      <c r="A2075" s="10"/>
      <c r="B2075" s="15"/>
      <c r="C2075" s="1"/>
      <c r="D2075" s="16"/>
      <c r="E2075" s="1"/>
      <c r="F2075" s="1"/>
      <c r="G2075" s="20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5"/>
    </row>
    <row r="2076" spans="1:24" x14ac:dyDescent="0.25">
      <c r="A2076" s="10"/>
      <c r="B2076" s="15"/>
      <c r="C2076" s="1"/>
      <c r="D2076" s="16"/>
      <c r="E2076" s="1"/>
      <c r="F2076" s="1"/>
      <c r="G2076" s="20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5"/>
    </row>
    <row r="2077" spans="1:24" x14ac:dyDescent="0.25">
      <c r="A2077" s="10"/>
      <c r="B2077" s="15"/>
      <c r="C2077" s="1"/>
      <c r="D2077" s="16"/>
      <c r="E2077" s="1"/>
      <c r="F2077" s="1"/>
      <c r="G2077" s="20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5"/>
    </row>
    <row r="2078" spans="1:24" x14ac:dyDescent="0.25">
      <c r="A2078" s="10"/>
      <c r="B2078" s="15"/>
      <c r="C2078" s="1"/>
      <c r="D2078" s="16"/>
      <c r="E2078" s="1"/>
      <c r="F2078" s="1"/>
      <c r="G2078" s="20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5"/>
    </row>
    <row r="2079" spans="1:24" x14ac:dyDescent="0.25">
      <c r="A2079" s="10"/>
      <c r="B2079" s="15"/>
      <c r="C2079" s="1"/>
      <c r="D2079" s="16"/>
      <c r="E2079" s="1"/>
      <c r="F2079" s="1"/>
      <c r="G2079" s="20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5"/>
    </row>
    <row r="2080" spans="1:24" x14ac:dyDescent="0.25">
      <c r="A2080" s="10"/>
      <c r="B2080" s="15"/>
      <c r="C2080" s="1"/>
      <c r="D2080" s="16"/>
      <c r="E2080" s="1"/>
      <c r="F2080" s="1"/>
      <c r="G2080" s="20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5"/>
    </row>
    <row r="2081" spans="1:24" x14ac:dyDescent="0.25">
      <c r="A2081" s="10"/>
      <c r="B2081" s="15"/>
      <c r="C2081" s="1"/>
      <c r="D2081" s="16"/>
      <c r="E2081" s="1"/>
      <c r="F2081" s="1"/>
      <c r="G2081" s="20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5"/>
    </row>
    <row r="2082" spans="1:24" x14ac:dyDescent="0.25">
      <c r="A2082" s="10"/>
      <c r="B2082" s="15"/>
      <c r="C2082" s="1"/>
      <c r="D2082" s="16"/>
      <c r="E2082" s="1"/>
      <c r="F2082" s="1"/>
      <c r="G2082" s="20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5"/>
    </row>
    <row r="2083" spans="1:24" x14ac:dyDescent="0.25">
      <c r="A2083" s="10"/>
      <c r="B2083" s="15"/>
      <c r="C2083" s="1"/>
      <c r="D2083" s="16"/>
      <c r="E2083" s="1"/>
      <c r="F2083" s="1"/>
      <c r="G2083" s="20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5"/>
    </row>
    <row r="2084" spans="1:24" x14ac:dyDescent="0.25">
      <c r="A2084" s="10"/>
      <c r="B2084" s="15"/>
      <c r="C2084" s="1"/>
      <c r="D2084" s="16"/>
      <c r="E2084" s="1"/>
      <c r="F2084" s="1"/>
      <c r="G2084" s="20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5"/>
    </row>
    <row r="2085" spans="1:24" x14ac:dyDescent="0.25">
      <c r="A2085" s="10"/>
      <c r="B2085" s="15"/>
      <c r="C2085" s="1"/>
      <c r="D2085" s="16"/>
      <c r="E2085" s="1"/>
      <c r="F2085" s="1"/>
      <c r="G2085" s="20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5"/>
    </row>
    <row r="2086" spans="1:24" x14ac:dyDescent="0.25">
      <c r="A2086" s="10"/>
      <c r="B2086" s="15"/>
      <c r="C2086" s="1"/>
      <c r="D2086" s="16"/>
      <c r="E2086" s="1"/>
      <c r="F2086" s="1"/>
      <c r="G2086" s="20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5"/>
    </row>
    <row r="2087" spans="1:24" x14ac:dyDescent="0.25">
      <c r="A2087" s="10"/>
      <c r="B2087" s="15"/>
      <c r="C2087" s="1"/>
      <c r="D2087" s="16"/>
      <c r="E2087" s="1"/>
      <c r="F2087" s="1"/>
      <c r="G2087" s="20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5"/>
    </row>
    <row r="2088" spans="1:24" x14ac:dyDescent="0.25">
      <c r="A2088" s="10"/>
      <c r="B2088" s="15"/>
      <c r="C2088" s="1"/>
      <c r="D2088" s="16"/>
      <c r="E2088" s="1"/>
      <c r="F2088" s="1"/>
      <c r="G2088" s="20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5"/>
    </row>
    <row r="2089" spans="1:24" x14ac:dyDescent="0.25">
      <c r="A2089" s="10"/>
      <c r="B2089" s="15"/>
      <c r="C2089" s="1"/>
      <c r="D2089" s="16"/>
      <c r="E2089" s="1"/>
      <c r="F2089" s="1"/>
      <c r="G2089" s="20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5"/>
    </row>
    <row r="2090" spans="1:24" x14ac:dyDescent="0.25">
      <c r="A2090" s="10"/>
      <c r="B2090" s="15"/>
      <c r="C2090" s="1"/>
      <c r="D2090" s="16"/>
      <c r="E2090" s="1"/>
      <c r="F2090" s="1"/>
      <c r="G2090" s="20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5"/>
    </row>
    <row r="2091" spans="1:24" x14ac:dyDescent="0.25">
      <c r="A2091" s="10"/>
      <c r="B2091" s="15"/>
      <c r="C2091" s="1"/>
      <c r="D2091" s="16"/>
      <c r="E2091" s="1"/>
      <c r="F2091" s="1"/>
      <c r="G2091" s="20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5"/>
    </row>
    <row r="2092" spans="1:24" x14ac:dyDescent="0.25">
      <c r="A2092" s="10"/>
      <c r="B2092" s="15"/>
      <c r="C2092" s="1"/>
      <c r="D2092" s="16"/>
      <c r="E2092" s="1"/>
      <c r="F2092" s="1"/>
      <c r="G2092" s="20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5"/>
    </row>
    <row r="2093" spans="1:24" x14ac:dyDescent="0.25">
      <c r="A2093" s="10"/>
      <c r="B2093" s="15"/>
      <c r="C2093" s="1"/>
      <c r="D2093" s="16"/>
      <c r="E2093" s="1"/>
      <c r="F2093" s="1"/>
      <c r="G2093" s="20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5"/>
    </row>
    <row r="2094" spans="1:24" x14ac:dyDescent="0.25">
      <c r="A2094" s="10"/>
      <c r="B2094" s="15"/>
      <c r="C2094" s="1"/>
      <c r="D2094" s="16"/>
      <c r="E2094" s="1"/>
      <c r="F2094" s="1"/>
      <c r="G2094" s="20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5"/>
    </row>
    <row r="2095" spans="1:24" x14ac:dyDescent="0.25">
      <c r="A2095" s="10"/>
      <c r="B2095" s="15"/>
      <c r="C2095" s="1"/>
      <c r="D2095" s="16"/>
      <c r="E2095" s="1"/>
      <c r="F2095" s="1"/>
      <c r="G2095" s="20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5"/>
    </row>
    <row r="2096" spans="1:24" x14ac:dyDescent="0.25">
      <c r="A2096" s="10"/>
      <c r="B2096" s="15"/>
      <c r="C2096" s="1"/>
      <c r="D2096" s="16"/>
      <c r="E2096" s="1"/>
      <c r="F2096" s="1"/>
      <c r="G2096" s="20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5"/>
    </row>
    <row r="2097" spans="1:24" x14ac:dyDescent="0.25">
      <c r="A2097" s="10"/>
      <c r="B2097" s="15"/>
      <c r="C2097" s="1"/>
      <c r="D2097" s="16"/>
      <c r="E2097" s="1"/>
      <c r="F2097" s="1"/>
      <c r="G2097" s="20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5"/>
    </row>
    <row r="2098" spans="1:24" x14ac:dyDescent="0.25">
      <c r="A2098" s="10"/>
      <c r="B2098" s="15"/>
      <c r="C2098" s="1"/>
      <c r="D2098" s="16"/>
      <c r="E2098" s="1"/>
      <c r="F2098" s="1"/>
      <c r="G2098" s="20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5"/>
    </row>
    <row r="2099" spans="1:24" x14ac:dyDescent="0.25">
      <c r="A2099" s="10"/>
      <c r="B2099" s="15"/>
      <c r="C2099" s="1"/>
      <c r="D2099" s="16"/>
      <c r="E2099" s="1"/>
      <c r="F2099" s="1"/>
      <c r="G2099" s="20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5"/>
    </row>
    <row r="2100" spans="1:24" x14ac:dyDescent="0.25">
      <c r="A2100" s="10"/>
      <c r="B2100" s="15"/>
      <c r="C2100" s="1"/>
      <c r="D2100" s="16"/>
      <c r="E2100" s="1"/>
      <c r="F2100" s="1"/>
      <c r="G2100" s="20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5"/>
    </row>
    <row r="2101" spans="1:24" x14ac:dyDescent="0.25">
      <c r="A2101" s="10"/>
      <c r="B2101" s="15"/>
      <c r="C2101" s="1"/>
      <c r="D2101" s="16"/>
      <c r="E2101" s="1"/>
      <c r="F2101" s="1"/>
      <c r="G2101" s="20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5"/>
    </row>
    <row r="2102" spans="1:24" x14ac:dyDescent="0.25">
      <c r="A2102" s="10"/>
      <c r="B2102" s="15"/>
      <c r="C2102" s="1"/>
      <c r="D2102" s="16"/>
      <c r="E2102" s="1"/>
      <c r="F2102" s="1"/>
      <c r="G2102" s="20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5"/>
    </row>
    <row r="2103" spans="1:24" x14ac:dyDescent="0.25">
      <c r="A2103" s="10"/>
      <c r="B2103" s="15"/>
      <c r="C2103" s="1"/>
      <c r="D2103" s="16"/>
      <c r="E2103" s="1"/>
      <c r="F2103" s="1"/>
      <c r="G2103" s="20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5"/>
    </row>
    <row r="2104" spans="1:24" x14ac:dyDescent="0.25">
      <c r="A2104" s="10"/>
      <c r="B2104" s="15"/>
      <c r="C2104" s="1"/>
      <c r="D2104" s="16"/>
      <c r="E2104" s="1"/>
      <c r="F2104" s="1"/>
      <c r="G2104" s="20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5"/>
    </row>
    <row r="2105" spans="1:24" x14ac:dyDescent="0.25">
      <c r="A2105" s="10"/>
      <c r="B2105" s="15"/>
      <c r="C2105" s="1"/>
      <c r="D2105" s="16"/>
      <c r="E2105" s="1"/>
      <c r="F2105" s="1"/>
      <c r="G2105" s="20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5"/>
    </row>
    <row r="2106" spans="1:24" x14ac:dyDescent="0.25">
      <c r="A2106" s="10"/>
      <c r="B2106" s="15"/>
      <c r="C2106" s="1"/>
      <c r="D2106" s="16"/>
      <c r="E2106" s="1"/>
      <c r="F2106" s="1"/>
      <c r="G2106" s="20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5"/>
    </row>
    <row r="2107" spans="1:24" x14ac:dyDescent="0.25">
      <c r="A2107" s="10"/>
      <c r="B2107" s="15"/>
      <c r="C2107" s="1"/>
      <c r="D2107" s="16"/>
      <c r="E2107" s="1"/>
      <c r="F2107" s="1"/>
      <c r="G2107" s="20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5"/>
    </row>
    <row r="2108" spans="1:24" x14ac:dyDescent="0.25">
      <c r="A2108" s="10"/>
      <c r="B2108" s="15"/>
      <c r="C2108" s="1"/>
      <c r="D2108" s="16"/>
      <c r="E2108" s="1"/>
      <c r="F2108" s="1"/>
      <c r="G2108" s="20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5"/>
    </row>
    <row r="2109" spans="1:24" x14ac:dyDescent="0.25">
      <c r="A2109" s="10"/>
      <c r="B2109" s="15"/>
      <c r="C2109" s="1"/>
      <c r="D2109" s="16"/>
      <c r="E2109" s="1"/>
      <c r="F2109" s="1"/>
      <c r="G2109" s="20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5"/>
    </row>
    <row r="2110" spans="1:24" x14ac:dyDescent="0.25">
      <c r="A2110" s="10"/>
      <c r="B2110" s="15"/>
      <c r="C2110" s="1"/>
      <c r="D2110" s="16"/>
      <c r="E2110" s="1"/>
      <c r="F2110" s="1"/>
      <c r="G2110" s="20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5"/>
    </row>
    <row r="2111" spans="1:24" x14ac:dyDescent="0.25">
      <c r="A2111" s="10"/>
      <c r="B2111" s="15"/>
      <c r="C2111" s="1"/>
      <c r="D2111" s="16"/>
      <c r="E2111" s="1"/>
      <c r="F2111" s="1"/>
      <c r="G2111" s="20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5"/>
    </row>
    <row r="2112" spans="1:24" x14ac:dyDescent="0.25">
      <c r="A2112" s="10"/>
      <c r="B2112" s="15"/>
      <c r="C2112" s="1"/>
      <c r="D2112" s="16"/>
      <c r="E2112" s="1"/>
      <c r="F2112" s="1"/>
      <c r="G2112" s="20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5"/>
    </row>
    <row r="2113" spans="1:24" x14ac:dyDescent="0.25">
      <c r="A2113" s="10"/>
      <c r="B2113" s="15"/>
      <c r="C2113" s="1"/>
      <c r="D2113" s="16"/>
      <c r="E2113" s="1"/>
      <c r="F2113" s="1"/>
      <c r="G2113" s="20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5"/>
    </row>
    <row r="2114" spans="1:24" x14ac:dyDescent="0.25">
      <c r="A2114" s="10"/>
      <c r="B2114" s="15"/>
      <c r="C2114" s="1"/>
      <c r="D2114" s="16"/>
      <c r="E2114" s="1"/>
      <c r="F2114" s="1"/>
      <c r="G2114" s="20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5"/>
    </row>
    <row r="2115" spans="1:24" x14ac:dyDescent="0.25">
      <c r="A2115" s="10"/>
      <c r="B2115" s="15"/>
      <c r="C2115" s="1"/>
      <c r="D2115" s="16"/>
      <c r="E2115" s="1"/>
      <c r="F2115" s="1"/>
      <c r="G2115" s="20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5"/>
    </row>
    <row r="2116" spans="1:24" x14ac:dyDescent="0.25">
      <c r="A2116" s="10"/>
      <c r="B2116" s="15"/>
      <c r="C2116" s="1"/>
      <c r="D2116" s="16"/>
      <c r="E2116" s="1"/>
      <c r="F2116" s="1"/>
      <c r="G2116" s="20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5"/>
    </row>
    <row r="2117" spans="1:24" x14ac:dyDescent="0.25">
      <c r="A2117" s="10"/>
      <c r="B2117" s="15"/>
      <c r="C2117" s="1"/>
      <c r="D2117" s="16"/>
      <c r="E2117" s="1"/>
      <c r="F2117" s="1"/>
      <c r="G2117" s="20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5"/>
    </row>
    <row r="2118" spans="1:24" x14ac:dyDescent="0.25">
      <c r="A2118" s="10"/>
      <c r="B2118" s="15"/>
      <c r="C2118" s="1"/>
      <c r="D2118" s="16"/>
      <c r="E2118" s="1"/>
      <c r="F2118" s="1"/>
      <c r="G2118" s="20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5"/>
    </row>
    <row r="2119" spans="1:24" x14ac:dyDescent="0.25">
      <c r="A2119" s="10"/>
      <c r="B2119" s="15"/>
      <c r="C2119" s="1"/>
      <c r="D2119" s="16"/>
      <c r="E2119" s="1"/>
      <c r="F2119" s="1"/>
      <c r="G2119" s="20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5"/>
    </row>
    <row r="2120" spans="1:24" x14ac:dyDescent="0.25">
      <c r="A2120" s="10"/>
      <c r="B2120" s="15"/>
      <c r="C2120" s="1"/>
      <c r="D2120" s="16"/>
      <c r="E2120" s="1"/>
      <c r="F2120" s="1"/>
      <c r="G2120" s="20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5"/>
    </row>
    <row r="2121" spans="1:24" x14ac:dyDescent="0.25">
      <c r="A2121" s="10"/>
      <c r="B2121" s="15"/>
      <c r="C2121" s="1"/>
      <c r="D2121" s="16"/>
      <c r="E2121" s="1"/>
      <c r="F2121" s="1"/>
      <c r="G2121" s="20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5"/>
    </row>
    <row r="2122" spans="1:24" x14ac:dyDescent="0.25">
      <c r="A2122" s="10"/>
      <c r="B2122" s="15"/>
      <c r="C2122" s="1"/>
      <c r="D2122" s="16"/>
      <c r="E2122" s="1"/>
      <c r="F2122" s="1"/>
      <c r="G2122" s="20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5"/>
    </row>
    <row r="2123" spans="1:24" x14ac:dyDescent="0.25">
      <c r="A2123" s="10"/>
      <c r="B2123" s="15"/>
      <c r="C2123" s="1"/>
      <c r="D2123" s="16"/>
      <c r="E2123" s="1"/>
      <c r="F2123" s="1"/>
      <c r="G2123" s="20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5"/>
    </row>
    <row r="2124" spans="1:24" x14ac:dyDescent="0.25">
      <c r="A2124" s="10"/>
      <c r="B2124" s="15"/>
      <c r="C2124" s="1"/>
      <c r="D2124" s="16"/>
      <c r="E2124" s="1"/>
      <c r="F2124" s="1"/>
      <c r="G2124" s="20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5"/>
    </row>
    <row r="2125" spans="1:24" x14ac:dyDescent="0.25">
      <c r="A2125" s="10"/>
      <c r="B2125" s="15"/>
      <c r="C2125" s="1"/>
      <c r="D2125" s="16"/>
      <c r="E2125" s="1"/>
      <c r="F2125" s="1"/>
      <c r="G2125" s="20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5"/>
    </row>
    <row r="2126" spans="1:24" x14ac:dyDescent="0.25">
      <c r="A2126" s="10"/>
      <c r="B2126" s="15"/>
      <c r="C2126" s="1"/>
      <c r="D2126" s="16"/>
      <c r="E2126" s="1"/>
      <c r="F2126" s="1"/>
      <c r="G2126" s="20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5"/>
    </row>
    <row r="2127" spans="1:24" x14ac:dyDescent="0.25">
      <c r="A2127" s="10"/>
      <c r="B2127" s="15"/>
      <c r="C2127" s="1"/>
      <c r="D2127" s="16"/>
      <c r="E2127" s="1"/>
      <c r="F2127" s="1"/>
      <c r="G2127" s="20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5"/>
    </row>
    <row r="2128" spans="1:24" x14ac:dyDescent="0.25">
      <c r="A2128" s="10"/>
      <c r="B2128" s="15"/>
      <c r="C2128" s="1"/>
      <c r="D2128" s="16"/>
      <c r="E2128" s="1"/>
      <c r="F2128" s="1"/>
      <c r="G2128" s="20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5"/>
    </row>
    <row r="2129" spans="1:24" x14ac:dyDescent="0.25">
      <c r="A2129" s="10"/>
      <c r="B2129" s="15"/>
      <c r="C2129" s="1"/>
      <c r="D2129" s="16"/>
      <c r="E2129" s="1"/>
      <c r="F2129" s="1"/>
      <c r="G2129" s="20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5"/>
    </row>
    <row r="2130" spans="1:24" x14ac:dyDescent="0.25">
      <c r="A2130" s="10"/>
      <c r="B2130" s="15"/>
      <c r="C2130" s="1"/>
      <c r="D2130" s="16"/>
      <c r="E2130" s="1"/>
      <c r="F2130" s="1"/>
      <c r="G2130" s="20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5"/>
    </row>
    <row r="2131" spans="1:24" x14ac:dyDescent="0.25">
      <c r="A2131" s="10"/>
      <c r="B2131" s="15"/>
      <c r="C2131" s="1"/>
      <c r="D2131" s="16"/>
      <c r="E2131" s="1"/>
      <c r="F2131" s="1"/>
      <c r="G2131" s="20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5"/>
    </row>
    <row r="2132" spans="1:24" x14ac:dyDescent="0.25">
      <c r="A2132" s="10"/>
      <c r="B2132" s="15"/>
      <c r="C2132" s="1"/>
      <c r="D2132" s="16"/>
      <c r="E2132" s="1"/>
      <c r="F2132" s="1"/>
      <c r="G2132" s="20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5"/>
    </row>
    <row r="2133" spans="1:24" x14ac:dyDescent="0.25">
      <c r="A2133" s="10"/>
      <c r="B2133" s="15"/>
      <c r="C2133" s="1"/>
      <c r="D2133" s="16"/>
      <c r="E2133" s="1"/>
      <c r="F2133" s="1"/>
      <c r="G2133" s="20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5"/>
    </row>
    <row r="2134" spans="1:24" x14ac:dyDescent="0.25">
      <c r="A2134" s="10"/>
      <c r="B2134" s="15"/>
      <c r="C2134" s="1"/>
      <c r="D2134" s="16"/>
      <c r="E2134" s="1"/>
      <c r="F2134" s="1"/>
      <c r="G2134" s="20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5"/>
    </row>
    <row r="2135" spans="1:24" x14ac:dyDescent="0.25">
      <c r="A2135" s="10"/>
      <c r="B2135" s="15"/>
      <c r="C2135" s="1"/>
      <c r="D2135" s="16"/>
      <c r="E2135" s="1"/>
      <c r="F2135" s="1"/>
      <c r="G2135" s="20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5"/>
    </row>
    <row r="2136" spans="1:24" x14ac:dyDescent="0.25">
      <c r="A2136" s="10"/>
      <c r="B2136" s="15"/>
      <c r="C2136" s="1"/>
      <c r="D2136" s="16"/>
      <c r="E2136" s="1"/>
      <c r="F2136" s="1"/>
      <c r="G2136" s="20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5"/>
    </row>
    <row r="2137" spans="1:24" x14ac:dyDescent="0.25">
      <c r="A2137" s="10"/>
      <c r="B2137" s="15"/>
      <c r="C2137" s="1"/>
      <c r="D2137" s="16"/>
      <c r="E2137" s="1"/>
      <c r="F2137" s="1"/>
      <c r="G2137" s="20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5"/>
    </row>
    <row r="2138" spans="1:24" x14ac:dyDescent="0.25">
      <c r="A2138" s="10"/>
      <c r="B2138" s="15"/>
      <c r="C2138" s="1"/>
      <c r="D2138" s="16"/>
      <c r="E2138" s="1"/>
      <c r="F2138" s="1"/>
      <c r="G2138" s="20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5"/>
    </row>
    <row r="2139" spans="1:24" x14ac:dyDescent="0.25">
      <c r="A2139" s="10"/>
      <c r="B2139" s="15"/>
      <c r="C2139" s="1"/>
      <c r="D2139" s="16"/>
      <c r="E2139" s="1"/>
      <c r="F2139" s="1"/>
      <c r="G2139" s="20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5"/>
    </row>
    <row r="2140" spans="1:24" x14ac:dyDescent="0.25">
      <c r="A2140" s="10"/>
      <c r="B2140" s="15"/>
      <c r="C2140" s="1"/>
      <c r="D2140" s="16"/>
      <c r="E2140" s="1"/>
      <c r="F2140" s="1"/>
      <c r="G2140" s="20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5"/>
    </row>
    <row r="2141" spans="1:24" x14ac:dyDescent="0.25">
      <c r="A2141" s="10"/>
      <c r="B2141" s="15"/>
      <c r="C2141" s="1"/>
      <c r="D2141" s="16"/>
      <c r="E2141" s="1"/>
      <c r="F2141" s="1"/>
      <c r="G2141" s="20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5"/>
    </row>
    <row r="2142" spans="1:24" x14ac:dyDescent="0.25">
      <c r="A2142" s="10"/>
      <c r="B2142" s="15"/>
      <c r="C2142" s="1"/>
      <c r="D2142" s="16"/>
      <c r="E2142" s="1"/>
      <c r="F2142" s="1"/>
      <c r="G2142" s="20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5"/>
    </row>
    <row r="2143" spans="1:24" x14ac:dyDescent="0.25">
      <c r="A2143" s="10"/>
      <c r="B2143" s="15"/>
      <c r="C2143" s="1"/>
      <c r="D2143" s="16"/>
      <c r="E2143" s="1"/>
      <c r="F2143" s="1"/>
      <c r="G2143" s="20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5"/>
    </row>
    <row r="2144" spans="1:24" x14ac:dyDescent="0.25">
      <c r="A2144" s="10"/>
      <c r="B2144" s="15"/>
      <c r="C2144" s="1"/>
      <c r="D2144" s="16"/>
      <c r="E2144" s="1"/>
      <c r="F2144" s="1"/>
      <c r="G2144" s="20"/>
      <c r="H2144" s="1"/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5"/>
    </row>
    <row r="2145" spans="1:24" x14ac:dyDescent="0.25">
      <c r="A2145" s="10"/>
      <c r="B2145" s="15"/>
      <c r="C2145" s="1"/>
      <c r="D2145" s="16"/>
      <c r="E2145" s="1"/>
      <c r="F2145" s="1"/>
      <c r="G2145" s="20"/>
      <c r="H2145" s="1"/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5"/>
    </row>
    <row r="2146" spans="1:24" x14ac:dyDescent="0.25">
      <c r="A2146" s="10"/>
      <c r="B2146" s="15"/>
      <c r="C2146" s="1"/>
      <c r="D2146" s="16"/>
      <c r="E2146" s="1"/>
      <c r="F2146" s="1"/>
      <c r="G2146" s="20"/>
      <c r="H2146" s="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5"/>
    </row>
    <row r="2147" spans="1:24" x14ac:dyDescent="0.25">
      <c r="A2147" s="10"/>
      <c r="B2147" s="15"/>
      <c r="C2147" s="1"/>
      <c r="D2147" s="16"/>
      <c r="E2147" s="1"/>
      <c r="F2147" s="1"/>
      <c r="G2147" s="20"/>
      <c r="H2147" s="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5"/>
    </row>
    <row r="2148" spans="1:24" x14ac:dyDescent="0.25">
      <c r="A2148" s="10"/>
      <c r="B2148" s="15"/>
      <c r="C2148" s="1"/>
      <c r="D2148" s="16"/>
      <c r="E2148" s="1"/>
      <c r="F2148" s="1"/>
      <c r="G2148" s="20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5"/>
    </row>
    <row r="2149" spans="1:24" x14ac:dyDescent="0.25">
      <c r="A2149" s="10"/>
      <c r="B2149" s="15"/>
      <c r="C2149" s="1"/>
      <c r="D2149" s="16"/>
      <c r="E2149" s="1"/>
      <c r="F2149" s="1"/>
      <c r="G2149" s="20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5"/>
    </row>
    <row r="2150" spans="1:24" x14ac:dyDescent="0.25">
      <c r="A2150" s="10"/>
      <c r="B2150" s="15"/>
      <c r="C2150" s="1"/>
      <c r="D2150" s="16"/>
      <c r="E2150" s="1"/>
      <c r="F2150" s="1"/>
      <c r="G2150" s="20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5"/>
    </row>
    <row r="2151" spans="1:24" x14ac:dyDescent="0.25">
      <c r="A2151" s="10"/>
      <c r="B2151" s="15"/>
      <c r="C2151" s="1"/>
      <c r="D2151" s="16"/>
      <c r="E2151" s="1"/>
      <c r="F2151" s="1"/>
      <c r="G2151" s="20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5"/>
    </row>
    <row r="2152" spans="1:24" x14ac:dyDescent="0.25">
      <c r="A2152" s="10"/>
      <c r="B2152" s="15"/>
      <c r="C2152" s="1"/>
      <c r="D2152" s="16"/>
      <c r="E2152" s="1"/>
      <c r="F2152" s="1"/>
      <c r="G2152" s="20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5"/>
    </row>
    <row r="2153" spans="1:24" x14ac:dyDescent="0.25">
      <c r="A2153" s="10"/>
      <c r="B2153" s="15"/>
      <c r="C2153" s="1"/>
      <c r="D2153" s="16"/>
      <c r="E2153" s="1"/>
      <c r="F2153" s="1"/>
      <c r="G2153" s="20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5"/>
    </row>
    <row r="2154" spans="1:24" x14ac:dyDescent="0.25">
      <c r="A2154" s="10"/>
      <c r="B2154" s="15"/>
      <c r="C2154" s="1"/>
      <c r="D2154" s="16"/>
      <c r="E2154" s="1"/>
      <c r="F2154" s="1"/>
      <c r="G2154" s="20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5"/>
    </row>
    <row r="2155" spans="1:24" x14ac:dyDescent="0.25">
      <c r="A2155" s="10"/>
      <c r="B2155" s="15"/>
      <c r="C2155" s="1"/>
      <c r="D2155" s="16"/>
      <c r="E2155" s="1"/>
      <c r="F2155" s="1"/>
      <c r="G2155" s="20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5"/>
    </row>
    <row r="2156" spans="1:24" x14ac:dyDescent="0.25">
      <c r="A2156" s="10"/>
      <c r="B2156" s="15"/>
      <c r="C2156" s="1"/>
      <c r="D2156" s="16"/>
      <c r="E2156" s="1"/>
      <c r="F2156" s="1"/>
      <c r="G2156" s="20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5"/>
    </row>
    <row r="2157" spans="1:24" x14ac:dyDescent="0.25">
      <c r="A2157" s="10"/>
      <c r="B2157" s="15"/>
      <c r="C2157" s="1"/>
      <c r="D2157" s="16"/>
      <c r="E2157" s="1"/>
      <c r="F2157" s="1"/>
      <c r="G2157" s="20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5"/>
    </row>
    <row r="2158" spans="1:24" x14ac:dyDescent="0.25">
      <c r="A2158" s="10"/>
      <c r="B2158" s="15"/>
      <c r="C2158" s="1"/>
      <c r="D2158" s="16"/>
      <c r="E2158" s="1"/>
      <c r="F2158" s="1"/>
      <c r="G2158" s="20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5"/>
    </row>
    <row r="2159" spans="1:24" x14ac:dyDescent="0.25">
      <c r="A2159" s="10"/>
      <c r="B2159" s="15"/>
      <c r="C2159" s="1"/>
      <c r="D2159" s="16"/>
      <c r="E2159" s="1"/>
      <c r="F2159" s="1"/>
      <c r="G2159" s="20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5"/>
    </row>
    <row r="2160" spans="1:24" x14ac:dyDescent="0.25">
      <c r="A2160" s="10"/>
      <c r="B2160" s="15"/>
      <c r="C2160" s="1"/>
      <c r="D2160" s="16"/>
      <c r="E2160" s="1"/>
      <c r="F2160" s="1"/>
      <c r="G2160" s="20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5"/>
    </row>
    <row r="2161" spans="1:24" x14ac:dyDescent="0.25">
      <c r="A2161" s="10"/>
      <c r="B2161" s="15"/>
      <c r="C2161" s="1"/>
      <c r="D2161" s="16"/>
      <c r="E2161" s="1"/>
      <c r="F2161" s="1"/>
      <c r="G2161" s="20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5"/>
    </row>
    <row r="2162" spans="1:24" x14ac:dyDescent="0.25">
      <c r="A2162" s="10"/>
      <c r="B2162" s="15"/>
      <c r="C2162" s="1"/>
      <c r="D2162" s="16"/>
      <c r="E2162" s="1"/>
      <c r="F2162" s="1"/>
      <c r="G2162" s="20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5"/>
    </row>
    <row r="2163" spans="1:24" x14ac:dyDescent="0.25">
      <c r="A2163" s="10"/>
      <c r="B2163" s="15"/>
      <c r="C2163" s="1"/>
      <c r="D2163" s="16"/>
      <c r="E2163" s="1"/>
      <c r="F2163" s="1"/>
      <c r="G2163" s="20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5"/>
    </row>
    <row r="2164" spans="1:24" x14ac:dyDescent="0.25">
      <c r="A2164" s="10"/>
      <c r="B2164" s="15"/>
      <c r="C2164" s="1"/>
      <c r="D2164" s="16"/>
      <c r="E2164" s="1"/>
      <c r="F2164" s="1"/>
      <c r="G2164" s="20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5"/>
    </row>
    <row r="2165" spans="1:24" x14ac:dyDescent="0.25">
      <c r="A2165" s="10"/>
      <c r="B2165" s="15"/>
      <c r="C2165" s="1"/>
      <c r="D2165" s="16"/>
      <c r="E2165" s="1"/>
      <c r="F2165" s="1"/>
      <c r="G2165" s="20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5"/>
    </row>
    <row r="2166" spans="1:24" x14ac:dyDescent="0.25">
      <c r="A2166" s="10"/>
      <c r="B2166" s="15"/>
      <c r="C2166" s="1"/>
      <c r="D2166" s="16"/>
      <c r="E2166" s="1"/>
      <c r="F2166" s="1"/>
      <c r="G2166" s="20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5"/>
    </row>
    <row r="2167" spans="1:24" x14ac:dyDescent="0.25">
      <c r="A2167" s="10"/>
      <c r="B2167" s="15"/>
      <c r="C2167" s="1"/>
      <c r="D2167" s="16"/>
      <c r="E2167" s="1"/>
      <c r="F2167" s="1"/>
      <c r="G2167" s="20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5"/>
    </row>
    <row r="2168" spans="1:24" x14ac:dyDescent="0.25">
      <c r="A2168" s="10"/>
      <c r="B2168" s="15"/>
      <c r="C2168" s="1"/>
      <c r="D2168" s="16"/>
      <c r="E2168" s="1"/>
      <c r="F2168" s="1"/>
      <c r="G2168" s="20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5"/>
    </row>
    <row r="2169" spans="1:24" x14ac:dyDescent="0.25">
      <c r="A2169" s="10"/>
      <c r="B2169" s="15"/>
      <c r="C2169" s="1"/>
      <c r="D2169" s="16"/>
      <c r="E2169" s="1"/>
      <c r="F2169" s="1"/>
      <c r="G2169" s="20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5"/>
    </row>
    <row r="2170" spans="1:24" x14ac:dyDescent="0.25">
      <c r="A2170" s="10"/>
      <c r="B2170" s="15"/>
      <c r="C2170" s="1"/>
      <c r="D2170" s="16"/>
      <c r="E2170" s="1"/>
      <c r="F2170" s="1"/>
      <c r="G2170" s="20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5"/>
    </row>
    <row r="2171" spans="1:24" x14ac:dyDescent="0.25">
      <c r="A2171" s="10"/>
      <c r="B2171" s="15"/>
      <c r="C2171" s="1"/>
      <c r="D2171" s="16"/>
      <c r="E2171" s="1"/>
      <c r="F2171" s="1"/>
      <c r="G2171" s="20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5"/>
    </row>
    <row r="2172" spans="1:24" x14ac:dyDescent="0.25">
      <c r="A2172" s="10"/>
      <c r="B2172" s="15"/>
      <c r="C2172" s="1"/>
      <c r="D2172" s="16"/>
      <c r="E2172" s="1"/>
      <c r="F2172" s="1"/>
      <c r="G2172" s="20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5"/>
    </row>
    <row r="2173" spans="1:24" x14ac:dyDescent="0.25">
      <c r="A2173" s="10"/>
      <c r="B2173" s="15"/>
      <c r="C2173" s="1"/>
      <c r="D2173" s="16"/>
      <c r="E2173" s="1"/>
      <c r="F2173" s="1"/>
      <c r="G2173" s="20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5"/>
    </row>
    <row r="2174" spans="1:24" x14ac:dyDescent="0.25">
      <c r="A2174" s="10"/>
      <c r="B2174" s="15"/>
      <c r="C2174" s="1"/>
      <c r="D2174" s="16"/>
      <c r="E2174" s="1"/>
      <c r="F2174" s="1"/>
      <c r="G2174" s="20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5"/>
    </row>
    <row r="2175" spans="1:24" x14ac:dyDescent="0.25">
      <c r="A2175" s="10"/>
      <c r="B2175" s="15"/>
      <c r="C2175" s="1"/>
      <c r="D2175" s="16"/>
      <c r="E2175" s="1"/>
      <c r="F2175" s="1"/>
      <c r="G2175" s="20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5"/>
    </row>
    <row r="2176" spans="1:24" x14ac:dyDescent="0.25">
      <c r="A2176" s="10"/>
      <c r="B2176" s="15"/>
      <c r="C2176" s="1"/>
      <c r="D2176" s="16"/>
      <c r="E2176" s="1"/>
      <c r="F2176" s="1"/>
      <c r="G2176" s="20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5"/>
    </row>
    <row r="2177" spans="1:24" x14ac:dyDescent="0.25">
      <c r="A2177" s="10"/>
      <c r="B2177" s="15"/>
      <c r="C2177" s="1"/>
      <c r="D2177" s="16"/>
      <c r="E2177" s="1"/>
      <c r="F2177" s="1"/>
      <c r="G2177" s="20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5"/>
    </row>
    <row r="2178" spans="1:24" x14ac:dyDescent="0.25">
      <c r="A2178" s="10"/>
      <c r="B2178" s="15"/>
      <c r="C2178" s="1"/>
      <c r="D2178" s="16"/>
      <c r="E2178" s="1"/>
      <c r="F2178" s="1"/>
      <c r="G2178" s="20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5"/>
    </row>
    <row r="2179" spans="1:24" x14ac:dyDescent="0.25">
      <c r="A2179" s="10"/>
      <c r="B2179" s="15"/>
      <c r="C2179" s="1"/>
      <c r="D2179" s="16"/>
      <c r="E2179" s="1"/>
      <c r="F2179" s="1"/>
      <c r="G2179" s="20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5"/>
    </row>
    <row r="2180" spans="1:24" x14ac:dyDescent="0.25">
      <c r="A2180" s="10"/>
      <c r="B2180" s="15"/>
      <c r="C2180" s="1"/>
      <c r="D2180" s="16"/>
      <c r="E2180" s="1"/>
      <c r="F2180" s="1"/>
      <c r="G2180" s="20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5"/>
    </row>
    <row r="2181" spans="1:24" x14ac:dyDescent="0.25">
      <c r="A2181" s="10"/>
      <c r="B2181" s="15"/>
      <c r="C2181" s="1"/>
      <c r="D2181" s="16"/>
      <c r="E2181" s="1"/>
      <c r="F2181" s="1"/>
      <c r="G2181" s="20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5"/>
    </row>
    <row r="2182" spans="1:24" x14ac:dyDescent="0.25">
      <c r="A2182" s="10"/>
      <c r="B2182" s="15"/>
      <c r="C2182" s="1"/>
      <c r="D2182" s="16"/>
      <c r="E2182" s="1"/>
      <c r="F2182" s="1"/>
      <c r="G2182" s="20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5"/>
    </row>
    <row r="2183" spans="1:24" x14ac:dyDescent="0.25">
      <c r="A2183" s="10"/>
      <c r="B2183" s="15"/>
      <c r="C2183" s="1"/>
      <c r="D2183" s="16"/>
      <c r="E2183" s="1"/>
      <c r="F2183" s="1"/>
      <c r="G2183" s="20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5"/>
    </row>
    <row r="2184" spans="1:24" x14ac:dyDescent="0.25">
      <c r="A2184" s="10"/>
      <c r="B2184" s="15"/>
      <c r="C2184" s="1"/>
      <c r="D2184" s="16"/>
      <c r="E2184" s="1"/>
      <c r="F2184" s="1"/>
      <c r="G2184" s="20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5"/>
    </row>
    <row r="2185" spans="1:24" x14ac:dyDescent="0.25">
      <c r="A2185" s="10"/>
      <c r="B2185" s="15"/>
      <c r="C2185" s="1"/>
      <c r="D2185" s="16"/>
      <c r="E2185" s="1"/>
      <c r="F2185" s="1"/>
      <c r="G2185" s="20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5"/>
    </row>
    <row r="2186" spans="1:24" x14ac:dyDescent="0.25">
      <c r="A2186" s="10"/>
      <c r="B2186" s="15"/>
      <c r="C2186" s="1"/>
      <c r="D2186" s="16"/>
      <c r="E2186" s="1"/>
      <c r="F2186" s="1"/>
      <c r="G2186" s="20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5"/>
    </row>
    <row r="2187" spans="1:24" x14ac:dyDescent="0.25">
      <c r="A2187" s="10"/>
      <c r="B2187" s="15"/>
      <c r="C2187" s="1"/>
      <c r="D2187" s="16"/>
      <c r="E2187" s="1"/>
      <c r="F2187" s="1"/>
      <c r="G2187" s="20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5"/>
    </row>
    <row r="2188" spans="1:24" x14ac:dyDescent="0.25">
      <c r="A2188" s="10"/>
      <c r="B2188" s="15"/>
      <c r="C2188" s="1"/>
      <c r="D2188" s="16"/>
      <c r="E2188" s="1"/>
      <c r="F2188" s="1"/>
      <c r="G2188" s="20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5"/>
    </row>
    <row r="2189" spans="1:24" x14ac:dyDescent="0.25">
      <c r="A2189" s="10"/>
      <c r="B2189" s="15"/>
      <c r="C2189" s="1"/>
      <c r="D2189" s="16"/>
      <c r="E2189" s="1"/>
      <c r="F2189" s="1"/>
      <c r="G2189" s="20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5"/>
    </row>
    <row r="2190" spans="1:24" x14ac:dyDescent="0.25">
      <c r="A2190" s="10"/>
      <c r="B2190" s="15"/>
      <c r="C2190" s="1"/>
      <c r="D2190" s="16"/>
      <c r="E2190" s="1"/>
      <c r="F2190" s="1"/>
      <c r="G2190" s="20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5"/>
    </row>
    <row r="2191" spans="1:24" x14ac:dyDescent="0.25">
      <c r="A2191" s="10"/>
      <c r="B2191" s="15"/>
      <c r="C2191" s="1"/>
      <c r="D2191" s="16"/>
      <c r="E2191" s="1"/>
      <c r="F2191" s="1"/>
      <c r="G2191" s="20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5"/>
    </row>
    <row r="2192" spans="1:24" x14ac:dyDescent="0.25">
      <c r="A2192" s="10"/>
      <c r="B2192" s="15"/>
      <c r="C2192" s="1"/>
      <c r="D2192" s="16"/>
      <c r="E2192" s="1"/>
      <c r="F2192" s="1"/>
      <c r="G2192" s="20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5"/>
    </row>
    <row r="2193" spans="1:24" x14ac:dyDescent="0.25">
      <c r="A2193" s="10"/>
      <c r="B2193" s="15"/>
      <c r="C2193" s="1"/>
      <c r="D2193" s="16"/>
      <c r="E2193" s="1"/>
      <c r="F2193" s="1"/>
      <c r="G2193" s="20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5"/>
    </row>
    <row r="2194" spans="1:24" x14ac:dyDescent="0.25">
      <c r="A2194" s="10"/>
      <c r="B2194" s="15"/>
      <c r="C2194" s="1"/>
      <c r="D2194" s="16"/>
      <c r="E2194" s="1"/>
      <c r="F2194" s="1"/>
      <c r="G2194" s="20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5"/>
    </row>
    <row r="2195" spans="1:24" x14ac:dyDescent="0.25">
      <c r="A2195" s="10"/>
      <c r="B2195" s="15"/>
      <c r="C2195" s="1"/>
      <c r="D2195" s="16"/>
      <c r="E2195" s="1"/>
      <c r="F2195" s="1"/>
      <c r="G2195" s="20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5"/>
    </row>
    <row r="2196" spans="1:24" x14ac:dyDescent="0.25">
      <c r="A2196" s="10"/>
      <c r="B2196" s="15"/>
      <c r="C2196" s="1"/>
      <c r="D2196" s="16"/>
      <c r="E2196" s="1"/>
      <c r="F2196" s="1"/>
      <c r="G2196" s="20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5"/>
    </row>
    <row r="2197" spans="1:24" x14ac:dyDescent="0.25">
      <c r="A2197" s="10"/>
      <c r="B2197" s="15"/>
      <c r="C2197" s="1"/>
      <c r="D2197" s="16"/>
      <c r="E2197" s="1"/>
      <c r="F2197" s="1"/>
      <c r="G2197" s="20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5"/>
    </row>
    <row r="2198" spans="1:24" x14ac:dyDescent="0.25">
      <c r="A2198" s="10"/>
      <c r="B2198" s="15"/>
      <c r="C2198" s="1"/>
      <c r="D2198" s="16"/>
      <c r="E2198" s="1"/>
      <c r="F2198" s="1"/>
      <c r="G2198" s="20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5"/>
    </row>
    <row r="2199" spans="1:24" x14ac:dyDescent="0.25">
      <c r="A2199" s="10"/>
      <c r="B2199" s="15"/>
      <c r="C2199" s="1"/>
      <c r="D2199" s="16"/>
      <c r="E2199" s="1"/>
      <c r="F2199" s="1"/>
      <c r="G2199" s="20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5"/>
    </row>
    <row r="2200" spans="1:24" x14ac:dyDescent="0.25">
      <c r="A2200" s="10"/>
      <c r="B2200" s="15"/>
      <c r="C2200" s="1"/>
      <c r="D2200" s="16"/>
      <c r="E2200" s="1"/>
      <c r="F2200" s="1"/>
      <c r="G2200" s="20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5"/>
    </row>
    <row r="2201" spans="1:24" x14ac:dyDescent="0.25">
      <c r="A2201" s="10"/>
      <c r="B2201" s="15"/>
      <c r="C2201" s="1"/>
      <c r="D2201" s="16"/>
      <c r="E2201" s="1"/>
      <c r="F2201" s="1"/>
      <c r="G2201" s="20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5"/>
    </row>
    <row r="2202" spans="1:24" x14ac:dyDescent="0.25">
      <c r="A2202" s="10"/>
      <c r="B2202" s="15"/>
      <c r="C2202" s="1"/>
      <c r="D2202" s="16"/>
      <c r="E2202" s="1"/>
      <c r="F2202" s="1"/>
      <c r="G2202" s="20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5"/>
    </row>
    <row r="2203" spans="1:24" x14ac:dyDescent="0.25">
      <c r="A2203" s="10"/>
      <c r="B2203" s="15"/>
      <c r="C2203" s="1"/>
      <c r="D2203" s="16"/>
      <c r="E2203" s="1"/>
      <c r="F2203" s="1"/>
      <c r="G2203" s="20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5"/>
    </row>
    <row r="2204" spans="1:24" x14ac:dyDescent="0.25">
      <c r="A2204" s="10"/>
      <c r="B2204" s="15"/>
      <c r="C2204" s="1"/>
      <c r="D2204" s="16"/>
      <c r="E2204" s="1"/>
      <c r="F2204" s="1"/>
      <c r="G2204" s="20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5"/>
    </row>
    <row r="2205" spans="1:24" x14ac:dyDescent="0.25">
      <c r="A2205" s="10"/>
      <c r="B2205" s="15"/>
      <c r="C2205" s="1"/>
      <c r="D2205" s="16"/>
      <c r="E2205" s="1"/>
      <c r="F2205" s="1"/>
      <c r="G2205" s="20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5"/>
    </row>
    <row r="2206" spans="1:24" x14ac:dyDescent="0.25">
      <c r="A2206" s="10"/>
      <c r="B2206" s="15"/>
      <c r="C2206" s="1"/>
      <c r="D2206" s="16"/>
      <c r="E2206" s="1"/>
      <c r="F2206" s="1"/>
      <c r="G2206" s="20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5"/>
    </row>
    <row r="2207" spans="1:24" x14ac:dyDescent="0.25">
      <c r="A2207" s="10"/>
      <c r="B2207" s="15"/>
      <c r="C2207" s="1"/>
      <c r="D2207" s="16"/>
      <c r="E2207" s="1"/>
      <c r="F2207" s="1"/>
      <c r="G2207" s="20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5"/>
    </row>
    <row r="2208" spans="1:24" x14ac:dyDescent="0.25">
      <c r="A2208" s="10"/>
      <c r="B2208" s="15"/>
      <c r="C2208" s="1"/>
      <c r="D2208" s="16"/>
      <c r="E2208" s="1"/>
      <c r="F2208" s="1"/>
      <c r="G2208" s="20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5"/>
    </row>
    <row r="2209" spans="1:24" x14ac:dyDescent="0.25">
      <c r="A2209" s="10"/>
      <c r="B2209" s="15"/>
      <c r="C2209" s="1"/>
      <c r="D2209" s="16"/>
      <c r="E2209" s="1"/>
      <c r="F2209" s="1"/>
      <c r="G2209" s="20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5"/>
    </row>
    <row r="2210" spans="1:24" x14ac:dyDescent="0.25">
      <c r="A2210" s="10"/>
      <c r="B2210" s="15"/>
      <c r="C2210" s="1"/>
      <c r="D2210" s="16"/>
      <c r="E2210" s="1"/>
      <c r="F2210" s="1"/>
      <c r="G2210" s="20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5"/>
    </row>
    <row r="2211" spans="1:24" x14ac:dyDescent="0.25">
      <c r="A2211" s="10"/>
      <c r="B2211" s="15"/>
      <c r="C2211" s="1"/>
      <c r="D2211" s="16"/>
      <c r="E2211" s="1"/>
      <c r="F2211" s="1"/>
      <c r="G2211" s="20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5"/>
    </row>
    <row r="2212" spans="1:24" x14ac:dyDescent="0.25">
      <c r="A2212" s="10"/>
      <c r="B2212" s="15"/>
      <c r="C2212" s="1"/>
      <c r="D2212" s="16"/>
      <c r="E2212" s="1"/>
      <c r="F2212" s="1"/>
      <c r="G2212" s="20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5"/>
    </row>
    <row r="2213" spans="1:24" x14ac:dyDescent="0.25">
      <c r="A2213" s="10"/>
      <c r="B2213" s="15"/>
      <c r="C2213" s="1"/>
      <c r="D2213" s="16"/>
      <c r="E2213" s="1"/>
      <c r="F2213" s="1"/>
      <c r="G2213" s="20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5"/>
    </row>
    <row r="2214" spans="1:24" x14ac:dyDescent="0.25">
      <c r="A2214" s="10"/>
      <c r="B2214" s="15"/>
      <c r="C2214" s="1"/>
      <c r="D2214" s="16"/>
      <c r="E2214" s="1"/>
      <c r="F2214" s="1"/>
      <c r="G2214" s="20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5"/>
    </row>
    <row r="2215" spans="1:24" x14ac:dyDescent="0.25">
      <c r="A2215" s="10"/>
      <c r="B2215" s="15"/>
      <c r="C2215" s="1"/>
      <c r="D2215" s="16"/>
      <c r="E2215" s="1"/>
      <c r="F2215" s="1"/>
      <c r="G2215" s="20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5"/>
    </row>
    <row r="2216" spans="1:24" x14ac:dyDescent="0.25">
      <c r="A2216" s="10"/>
      <c r="B2216" s="15"/>
      <c r="C2216" s="1"/>
      <c r="D2216" s="16"/>
      <c r="E2216" s="1"/>
      <c r="F2216" s="1"/>
      <c r="G2216" s="20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5"/>
    </row>
    <row r="2217" spans="1:24" x14ac:dyDescent="0.25">
      <c r="A2217" s="10"/>
      <c r="B2217" s="15"/>
      <c r="C2217" s="1"/>
      <c r="D2217" s="16"/>
      <c r="E2217" s="1"/>
      <c r="F2217" s="1"/>
      <c r="G2217" s="20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5"/>
    </row>
    <row r="2218" spans="1:24" x14ac:dyDescent="0.25">
      <c r="A2218" s="10"/>
      <c r="B2218" s="15"/>
      <c r="C2218" s="1"/>
      <c r="D2218" s="16"/>
      <c r="E2218" s="1"/>
      <c r="F2218" s="1"/>
      <c r="G2218" s="20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5"/>
    </row>
    <row r="2219" spans="1:24" x14ac:dyDescent="0.25">
      <c r="A2219" s="10"/>
      <c r="B2219" s="15"/>
      <c r="C2219" s="1"/>
      <c r="D2219" s="16"/>
      <c r="E2219" s="1"/>
      <c r="F2219" s="1"/>
      <c r="G2219" s="20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5"/>
    </row>
    <row r="2220" spans="1:24" x14ac:dyDescent="0.25">
      <c r="A2220" s="10"/>
      <c r="B2220" s="15"/>
      <c r="C2220" s="1"/>
      <c r="D2220" s="16"/>
      <c r="E2220" s="1"/>
      <c r="F2220" s="1"/>
      <c r="G2220" s="20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5"/>
    </row>
    <row r="2221" spans="1:24" x14ac:dyDescent="0.25">
      <c r="A2221" s="10"/>
      <c r="B2221" s="15"/>
      <c r="C2221" s="1"/>
      <c r="D2221" s="16"/>
      <c r="E2221" s="1"/>
      <c r="F2221" s="1"/>
      <c r="G2221" s="20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5"/>
    </row>
    <row r="2222" spans="1:24" x14ac:dyDescent="0.25">
      <c r="A2222" s="10"/>
      <c r="B2222" s="15"/>
      <c r="C2222" s="1"/>
      <c r="D2222" s="16"/>
      <c r="E2222" s="1"/>
      <c r="F2222" s="1"/>
      <c r="G2222" s="20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5"/>
    </row>
    <row r="2223" spans="1:24" x14ac:dyDescent="0.25">
      <c r="A2223" s="10"/>
      <c r="B2223" s="15"/>
      <c r="C2223" s="1"/>
      <c r="D2223" s="16"/>
      <c r="E2223" s="1"/>
      <c r="F2223" s="1"/>
      <c r="G2223" s="20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5"/>
    </row>
    <row r="2224" spans="1:24" x14ac:dyDescent="0.25">
      <c r="A2224" s="10"/>
      <c r="B2224" s="15"/>
      <c r="C2224" s="1"/>
      <c r="D2224" s="16"/>
      <c r="E2224" s="1"/>
      <c r="F2224" s="1"/>
      <c r="G2224" s="20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5"/>
    </row>
    <row r="2225" spans="1:24" x14ac:dyDescent="0.25">
      <c r="A2225" s="10"/>
      <c r="B2225" s="15"/>
      <c r="C2225" s="1"/>
      <c r="D2225" s="16"/>
      <c r="E2225" s="1"/>
      <c r="F2225" s="1"/>
      <c r="G2225" s="20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5"/>
    </row>
    <row r="2226" spans="1:24" x14ac:dyDescent="0.25">
      <c r="A2226" s="10"/>
      <c r="B2226" s="15"/>
      <c r="C2226" s="1"/>
      <c r="D2226" s="16"/>
      <c r="E2226" s="1"/>
      <c r="F2226" s="1"/>
      <c r="G2226" s="20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5"/>
    </row>
    <row r="2227" spans="1:24" x14ac:dyDescent="0.25">
      <c r="A2227" s="10"/>
      <c r="B2227" s="15"/>
      <c r="C2227" s="1"/>
      <c r="D2227" s="16"/>
      <c r="E2227" s="1"/>
      <c r="F2227" s="1"/>
      <c r="G2227" s="20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5"/>
    </row>
    <row r="2228" spans="1:24" x14ac:dyDescent="0.25">
      <c r="A2228" s="10"/>
      <c r="B2228" s="15"/>
      <c r="C2228" s="1"/>
      <c r="D2228" s="16"/>
      <c r="E2228" s="1"/>
      <c r="F2228" s="1"/>
      <c r="G2228" s="20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5"/>
    </row>
    <row r="2229" spans="1:24" x14ac:dyDescent="0.25">
      <c r="A2229" s="10"/>
      <c r="B2229" s="15"/>
      <c r="C2229" s="1"/>
      <c r="D2229" s="16"/>
      <c r="E2229" s="1"/>
      <c r="F2229" s="1"/>
      <c r="G2229" s="20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5"/>
    </row>
    <row r="2230" spans="1:24" x14ac:dyDescent="0.25">
      <c r="A2230" s="10"/>
      <c r="B2230" s="15"/>
      <c r="C2230" s="1"/>
      <c r="D2230" s="16"/>
      <c r="E2230" s="1"/>
      <c r="F2230" s="1"/>
      <c r="G2230" s="20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5"/>
    </row>
    <row r="2231" spans="1:24" x14ac:dyDescent="0.25">
      <c r="A2231" s="10"/>
      <c r="B2231" s="15"/>
      <c r="C2231" s="1"/>
      <c r="D2231" s="16"/>
      <c r="E2231" s="1"/>
      <c r="F2231" s="1"/>
      <c r="G2231" s="20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5"/>
    </row>
    <row r="2232" spans="1:24" x14ac:dyDescent="0.25">
      <c r="A2232" s="10"/>
      <c r="B2232" s="15"/>
      <c r="C2232" s="1"/>
      <c r="D2232" s="16"/>
      <c r="E2232" s="1"/>
      <c r="F2232" s="1"/>
      <c r="G2232" s="20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5"/>
    </row>
    <row r="2233" spans="1:24" x14ac:dyDescent="0.25">
      <c r="A2233" s="10"/>
      <c r="B2233" s="15"/>
      <c r="C2233" s="1"/>
      <c r="D2233" s="16"/>
      <c r="E2233" s="1"/>
      <c r="F2233" s="1"/>
      <c r="G2233" s="20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5"/>
    </row>
    <row r="2234" spans="1:24" x14ac:dyDescent="0.25">
      <c r="A2234" s="10"/>
      <c r="B2234" s="15"/>
      <c r="C2234" s="1"/>
      <c r="D2234" s="16"/>
      <c r="E2234" s="1"/>
      <c r="F2234" s="1"/>
      <c r="G2234" s="20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5"/>
    </row>
    <row r="2235" spans="1:24" x14ac:dyDescent="0.25">
      <c r="A2235" s="10"/>
      <c r="B2235" s="15"/>
      <c r="C2235" s="1"/>
      <c r="D2235" s="16"/>
      <c r="E2235" s="1"/>
      <c r="F2235" s="1"/>
      <c r="G2235" s="20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5"/>
    </row>
    <row r="2236" spans="1:24" x14ac:dyDescent="0.25">
      <c r="A2236" s="10"/>
      <c r="B2236" s="15"/>
      <c r="C2236" s="1"/>
      <c r="D2236" s="16"/>
      <c r="E2236" s="1"/>
      <c r="F2236" s="1"/>
      <c r="G2236" s="20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5"/>
    </row>
    <row r="2237" spans="1:24" x14ac:dyDescent="0.25">
      <c r="A2237" s="10"/>
      <c r="B2237" s="15"/>
      <c r="C2237" s="1"/>
      <c r="D2237" s="16"/>
      <c r="E2237" s="1"/>
      <c r="F2237" s="1"/>
      <c r="G2237" s="20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5"/>
    </row>
    <row r="2238" spans="1:24" x14ac:dyDescent="0.25">
      <c r="A2238" s="10"/>
      <c r="B2238" s="15"/>
      <c r="C2238" s="1"/>
      <c r="D2238" s="16"/>
      <c r="E2238" s="1"/>
      <c r="F2238" s="1"/>
      <c r="G2238" s="20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5"/>
    </row>
    <row r="2239" spans="1:24" x14ac:dyDescent="0.25">
      <c r="A2239" s="10"/>
      <c r="B2239" s="15"/>
      <c r="C2239" s="1"/>
      <c r="D2239" s="16"/>
      <c r="E2239" s="1"/>
      <c r="F2239" s="1"/>
      <c r="G2239" s="20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5"/>
    </row>
    <row r="2240" spans="1:24" x14ac:dyDescent="0.25">
      <c r="A2240" s="10"/>
      <c r="B2240" s="15"/>
      <c r="C2240" s="1"/>
      <c r="D2240" s="16"/>
      <c r="E2240" s="1"/>
      <c r="F2240" s="1"/>
      <c r="G2240" s="20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5"/>
    </row>
    <row r="2241" spans="1:24" x14ac:dyDescent="0.25">
      <c r="A2241" s="10"/>
      <c r="B2241" s="15"/>
      <c r="C2241" s="1"/>
      <c r="D2241" s="16"/>
      <c r="E2241" s="1"/>
      <c r="F2241" s="1"/>
      <c r="G2241" s="20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5"/>
    </row>
    <row r="2242" spans="1:24" x14ac:dyDescent="0.25">
      <c r="A2242" s="10"/>
      <c r="B2242" s="15"/>
      <c r="C2242" s="1"/>
      <c r="D2242" s="16"/>
      <c r="E2242" s="1"/>
      <c r="F2242" s="1"/>
      <c r="G2242" s="20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5"/>
    </row>
    <row r="2243" spans="1:24" x14ac:dyDescent="0.25">
      <c r="A2243" s="10"/>
      <c r="B2243" s="15"/>
      <c r="C2243" s="1"/>
      <c r="D2243" s="16"/>
      <c r="E2243" s="1"/>
      <c r="F2243" s="1"/>
      <c r="G2243" s="20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5"/>
    </row>
    <row r="2244" spans="1:24" x14ac:dyDescent="0.25">
      <c r="A2244" s="10"/>
      <c r="B2244" s="15"/>
      <c r="C2244" s="1"/>
      <c r="D2244" s="16"/>
      <c r="E2244" s="1"/>
      <c r="F2244" s="1"/>
      <c r="G2244" s="20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5"/>
    </row>
    <row r="2245" spans="1:24" x14ac:dyDescent="0.25">
      <c r="A2245" s="10"/>
      <c r="B2245" s="15"/>
      <c r="C2245" s="1"/>
      <c r="D2245" s="16"/>
      <c r="E2245" s="1"/>
      <c r="F2245" s="1"/>
      <c r="G2245" s="20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5"/>
    </row>
    <row r="2246" spans="1:24" x14ac:dyDescent="0.25">
      <c r="A2246" s="10"/>
      <c r="B2246" s="15"/>
      <c r="C2246" s="1"/>
      <c r="D2246" s="16"/>
      <c r="E2246" s="1"/>
      <c r="F2246" s="1"/>
      <c r="G2246" s="20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5"/>
    </row>
    <row r="2247" spans="1:24" x14ac:dyDescent="0.25">
      <c r="A2247" s="10"/>
      <c r="B2247" s="15"/>
      <c r="C2247" s="1"/>
      <c r="D2247" s="16"/>
      <c r="E2247" s="1"/>
      <c r="F2247" s="1"/>
      <c r="G2247" s="20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5"/>
    </row>
    <row r="2248" spans="1:24" x14ac:dyDescent="0.25">
      <c r="A2248" s="10"/>
      <c r="B2248" s="15"/>
      <c r="C2248" s="1"/>
      <c r="D2248" s="16"/>
      <c r="E2248" s="1"/>
      <c r="F2248" s="1"/>
      <c r="G2248" s="20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5"/>
    </row>
    <row r="2249" spans="1:24" x14ac:dyDescent="0.25">
      <c r="A2249" s="10"/>
      <c r="B2249" s="15"/>
      <c r="C2249" s="1"/>
      <c r="D2249" s="16"/>
      <c r="E2249" s="1"/>
      <c r="F2249" s="1"/>
      <c r="G2249" s="20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5"/>
    </row>
    <row r="2250" spans="1:24" x14ac:dyDescent="0.25">
      <c r="A2250" s="10"/>
      <c r="B2250" s="15"/>
      <c r="C2250" s="1"/>
      <c r="D2250" s="16"/>
      <c r="E2250" s="1"/>
      <c r="F2250" s="1"/>
      <c r="G2250" s="20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5"/>
    </row>
    <row r="2251" spans="1:24" x14ac:dyDescent="0.25">
      <c r="A2251" s="10"/>
      <c r="B2251" s="15"/>
      <c r="C2251" s="1"/>
      <c r="D2251" s="16"/>
      <c r="E2251" s="1"/>
      <c r="F2251" s="1"/>
      <c r="G2251" s="20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5"/>
    </row>
    <row r="2252" spans="1:24" x14ac:dyDescent="0.25">
      <c r="A2252" s="10"/>
      <c r="B2252" s="15"/>
      <c r="C2252" s="1"/>
      <c r="D2252" s="16"/>
      <c r="E2252" s="1"/>
      <c r="F2252" s="1"/>
      <c r="G2252" s="20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5"/>
    </row>
    <row r="2253" spans="1:24" x14ac:dyDescent="0.25">
      <c r="A2253" s="10"/>
      <c r="B2253" s="15"/>
      <c r="C2253" s="1"/>
      <c r="D2253" s="16"/>
      <c r="E2253" s="1"/>
      <c r="F2253" s="1"/>
      <c r="G2253" s="20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5"/>
    </row>
    <row r="2254" spans="1:24" x14ac:dyDescent="0.25">
      <c r="A2254" s="10"/>
      <c r="B2254" s="15"/>
      <c r="C2254" s="1"/>
      <c r="D2254" s="16"/>
      <c r="E2254" s="1"/>
      <c r="F2254" s="1"/>
      <c r="G2254" s="20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5"/>
    </row>
    <row r="2255" spans="1:24" x14ac:dyDescent="0.25">
      <c r="A2255" s="10"/>
      <c r="B2255" s="15"/>
      <c r="C2255" s="1"/>
      <c r="D2255" s="16"/>
      <c r="E2255" s="1"/>
      <c r="F2255" s="1"/>
      <c r="G2255" s="20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5"/>
    </row>
    <row r="2256" spans="1:24" x14ac:dyDescent="0.25">
      <c r="A2256" s="10"/>
      <c r="B2256" s="15"/>
      <c r="C2256" s="1"/>
      <c r="D2256" s="16"/>
      <c r="E2256" s="1"/>
      <c r="F2256" s="1"/>
      <c r="G2256" s="20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5"/>
    </row>
    <row r="2257" spans="1:24" x14ac:dyDescent="0.25">
      <c r="A2257" s="10"/>
      <c r="B2257" s="15"/>
      <c r="C2257" s="1"/>
      <c r="D2257" s="16"/>
      <c r="E2257" s="1"/>
      <c r="F2257" s="1"/>
      <c r="G2257" s="20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5"/>
    </row>
    <row r="2258" spans="1:24" x14ac:dyDescent="0.25">
      <c r="A2258" s="10"/>
      <c r="B2258" s="15"/>
      <c r="C2258" s="1"/>
      <c r="D2258" s="16"/>
      <c r="E2258" s="1"/>
      <c r="F2258" s="1"/>
      <c r="G2258" s="20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5"/>
    </row>
    <row r="2259" spans="1:24" x14ac:dyDescent="0.25">
      <c r="A2259" s="10"/>
      <c r="B2259" s="15"/>
      <c r="C2259" s="1"/>
      <c r="D2259" s="16"/>
      <c r="E2259" s="1"/>
      <c r="F2259" s="1"/>
      <c r="G2259" s="20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5"/>
    </row>
    <row r="2260" spans="1:24" x14ac:dyDescent="0.25">
      <c r="A2260" s="10"/>
      <c r="B2260" s="15"/>
      <c r="C2260" s="1"/>
      <c r="D2260" s="16"/>
      <c r="E2260" s="1"/>
      <c r="F2260" s="1"/>
      <c r="G2260" s="20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5"/>
    </row>
    <row r="2261" spans="1:24" x14ac:dyDescent="0.25">
      <c r="A2261" s="10"/>
      <c r="B2261" s="15"/>
      <c r="C2261" s="1"/>
      <c r="D2261" s="16"/>
      <c r="E2261" s="1"/>
      <c r="F2261" s="1"/>
      <c r="G2261" s="20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5"/>
    </row>
    <row r="2262" spans="1:24" x14ac:dyDescent="0.25">
      <c r="A2262" s="10"/>
      <c r="B2262" s="15"/>
      <c r="C2262" s="1"/>
      <c r="D2262" s="16"/>
      <c r="E2262" s="1"/>
      <c r="F2262" s="1"/>
      <c r="G2262" s="20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5"/>
    </row>
    <row r="2263" spans="1:24" x14ac:dyDescent="0.25">
      <c r="A2263" s="10"/>
      <c r="B2263" s="15"/>
      <c r="C2263" s="1"/>
      <c r="D2263" s="16"/>
      <c r="E2263" s="1"/>
      <c r="F2263" s="1"/>
      <c r="G2263" s="20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5"/>
    </row>
    <row r="2264" spans="1:24" x14ac:dyDescent="0.25">
      <c r="A2264" s="10"/>
      <c r="B2264" s="15"/>
      <c r="C2264" s="1"/>
      <c r="D2264" s="16"/>
      <c r="E2264" s="1"/>
      <c r="F2264" s="1"/>
      <c r="G2264" s="20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5"/>
    </row>
    <row r="2265" spans="1:24" x14ac:dyDescent="0.25">
      <c r="A2265" s="10"/>
      <c r="B2265" s="15"/>
      <c r="C2265" s="1"/>
      <c r="D2265" s="16"/>
      <c r="E2265" s="1"/>
      <c r="F2265" s="1"/>
      <c r="G2265" s="20"/>
      <c r="H2265" s="1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5"/>
    </row>
    <row r="2266" spans="1:24" x14ac:dyDescent="0.25">
      <c r="A2266" s="10"/>
      <c r="B2266" s="15"/>
      <c r="C2266" s="1"/>
      <c r="D2266" s="16"/>
      <c r="E2266" s="1"/>
      <c r="F2266" s="1"/>
      <c r="G2266" s="20"/>
      <c r="H2266" s="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5"/>
    </row>
    <row r="2267" spans="1:24" x14ac:dyDescent="0.25">
      <c r="A2267" s="10"/>
      <c r="B2267" s="15"/>
      <c r="C2267" s="1"/>
      <c r="D2267" s="16"/>
      <c r="E2267" s="1"/>
      <c r="F2267" s="1"/>
      <c r="G2267" s="20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5"/>
    </row>
    <row r="2268" spans="1:24" x14ac:dyDescent="0.25">
      <c r="A2268" s="10"/>
      <c r="B2268" s="15"/>
      <c r="C2268" s="1"/>
      <c r="D2268" s="16"/>
      <c r="E2268" s="1"/>
      <c r="F2268" s="1"/>
      <c r="G2268" s="20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5"/>
    </row>
    <row r="2269" spans="1:24" x14ac:dyDescent="0.25">
      <c r="A2269" s="10"/>
      <c r="B2269" s="15"/>
      <c r="C2269" s="1"/>
      <c r="D2269" s="16"/>
      <c r="E2269" s="1"/>
      <c r="F2269" s="1"/>
      <c r="G2269" s="20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5"/>
    </row>
    <row r="2270" spans="1:24" x14ac:dyDescent="0.25">
      <c r="A2270" s="10"/>
      <c r="B2270" s="15"/>
      <c r="C2270" s="1"/>
      <c r="D2270" s="16"/>
      <c r="E2270" s="1"/>
      <c r="F2270" s="1"/>
      <c r="G2270" s="20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5"/>
    </row>
    <row r="2271" spans="1:24" x14ac:dyDescent="0.25">
      <c r="A2271" s="10"/>
      <c r="B2271" s="15"/>
      <c r="C2271" s="1"/>
      <c r="D2271" s="16"/>
      <c r="E2271" s="1"/>
      <c r="F2271" s="1"/>
      <c r="G2271" s="20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5"/>
    </row>
    <row r="2272" spans="1:24" x14ac:dyDescent="0.25">
      <c r="A2272" s="10"/>
      <c r="B2272" s="15"/>
      <c r="C2272" s="1"/>
      <c r="D2272" s="16"/>
      <c r="E2272" s="1"/>
      <c r="F2272" s="1"/>
      <c r="G2272" s="20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5"/>
    </row>
    <row r="2273" spans="1:24" x14ac:dyDescent="0.25">
      <c r="A2273" s="10"/>
      <c r="B2273" s="15"/>
      <c r="C2273" s="1"/>
      <c r="D2273" s="16"/>
      <c r="E2273" s="1"/>
      <c r="F2273" s="1"/>
      <c r="G2273" s="20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5"/>
    </row>
    <row r="2274" spans="1:24" x14ac:dyDescent="0.25">
      <c r="A2274" s="10"/>
      <c r="B2274" s="15"/>
      <c r="C2274" s="1"/>
      <c r="D2274" s="16"/>
      <c r="E2274" s="1"/>
      <c r="F2274" s="1"/>
      <c r="G2274" s="20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5"/>
    </row>
    <row r="2275" spans="1:24" x14ac:dyDescent="0.25">
      <c r="A2275" s="10"/>
      <c r="B2275" s="15"/>
      <c r="C2275" s="1"/>
      <c r="D2275" s="16"/>
      <c r="E2275" s="1"/>
      <c r="F2275" s="1"/>
      <c r="G2275" s="20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5"/>
    </row>
    <row r="2276" spans="1:24" x14ac:dyDescent="0.25">
      <c r="A2276" s="10"/>
      <c r="B2276" s="15"/>
      <c r="C2276" s="1"/>
      <c r="D2276" s="16"/>
      <c r="E2276" s="1"/>
      <c r="F2276" s="1"/>
      <c r="G2276" s="20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5"/>
    </row>
    <row r="2277" spans="1:24" x14ac:dyDescent="0.25">
      <c r="A2277" s="10"/>
      <c r="B2277" s="15"/>
      <c r="C2277" s="1"/>
      <c r="D2277" s="16"/>
      <c r="E2277" s="1"/>
      <c r="F2277" s="1"/>
      <c r="G2277" s="20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5"/>
    </row>
    <row r="2278" spans="1:24" x14ac:dyDescent="0.25">
      <c r="A2278" s="10"/>
      <c r="B2278" s="15"/>
      <c r="C2278" s="1"/>
      <c r="D2278" s="16"/>
      <c r="E2278" s="1"/>
      <c r="F2278" s="1"/>
      <c r="G2278" s="20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5"/>
    </row>
    <row r="2279" spans="1:24" x14ac:dyDescent="0.25">
      <c r="A2279" s="10"/>
      <c r="B2279" s="15"/>
      <c r="C2279" s="1"/>
      <c r="D2279" s="16"/>
      <c r="E2279" s="1"/>
      <c r="F2279" s="1"/>
      <c r="G2279" s="20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5"/>
    </row>
    <row r="2280" spans="1:24" x14ac:dyDescent="0.25">
      <c r="A2280" s="10"/>
      <c r="B2280" s="15"/>
      <c r="C2280" s="1"/>
      <c r="D2280" s="16"/>
      <c r="E2280" s="1"/>
      <c r="F2280" s="1"/>
      <c r="G2280" s="20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5"/>
    </row>
    <row r="2281" spans="1:24" x14ac:dyDescent="0.25">
      <c r="A2281" s="10"/>
      <c r="B2281" s="15"/>
      <c r="C2281" s="1"/>
      <c r="D2281" s="16"/>
      <c r="E2281" s="1"/>
      <c r="F2281" s="1"/>
      <c r="G2281" s="20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5"/>
    </row>
    <row r="2282" spans="1:24" x14ac:dyDescent="0.25">
      <c r="A2282" s="10"/>
      <c r="B2282" s="15"/>
      <c r="C2282" s="1"/>
      <c r="D2282" s="16"/>
      <c r="E2282" s="1"/>
      <c r="F2282" s="1"/>
      <c r="G2282" s="20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5"/>
    </row>
    <row r="2283" spans="1:24" x14ac:dyDescent="0.25">
      <c r="A2283" s="10"/>
      <c r="B2283" s="15"/>
      <c r="C2283" s="1"/>
      <c r="D2283" s="16"/>
      <c r="E2283" s="1"/>
      <c r="F2283" s="1"/>
      <c r="G2283" s="20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5"/>
    </row>
    <row r="2284" spans="1:24" x14ac:dyDescent="0.25">
      <c r="A2284" s="10"/>
      <c r="B2284" s="15"/>
      <c r="C2284" s="1"/>
      <c r="D2284" s="16"/>
      <c r="E2284" s="1"/>
      <c r="F2284" s="1"/>
      <c r="G2284" s="20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5"/>
    </row>
    <row r="2285" spans="1:24" x14ac:dyDescent="0.25">
      <c r="A2285" s="10"/>
      <c r="B2285" s="15"/>
      <c r="C2285" s="1"/>
      <c r="D2285" s="16"/>
      <c r="E2285" s="1"/>
      <c r="F2285" s="1"/>
      <c r="G2285" s="20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5"/>
    </row>
    <row r="2286" spans="1:24" x14ac:dyDescent="0.25">
      <c r="A2286" s="10"/>
      <c r="B2286" s="15"/>
      <c r="C2286" s="1"/>
      <c r="D2286" s="16"/>
      <c r="E2286" s="1"/>
      <c r="F2286" s="1"/>
      <c r="G2286" s="20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5"/>
    </row>
    <row r="2287" spans="1:24" x14ac:dyDescent="0.25">
      <c r="A2287" s="10"/>
      <c r="B2287" s="15"/>
      <c r="C2287" s="1"/>
      <c r="D2287" s="16"/>
      <c r="E2287" s="1"/>
      <c r="F2287" s="1"/>
      <c r="G2287" s="20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5"/>
    </row>
    <row r="2288" spans="1:24" x14ac:dyDescent="0.25">
      <c r="A2288" s="10"/>
      <c r="B2288" s="15"/>
      <c r="C2288" s="1"/>
      <c r="D2288" s="16"/>
      <c r="E2288" s="1"/>
      <c r="F2288" s="1"/>
      <c r="G2288" s="20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5"/>
    </row>
    <row r="2289" spans="1:24" x14ac:dyDescent="0.25">
      <c r="A2289" s="10"/>
      <c r="B2289" s="15"/>
      <c r="C2289" s="1"/>
      <c r="D2289" s="16"/>
      <c r="E2289" s="1"/>
      <c r="F2289" s="1"/>
      <c r="G2289" s="20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5"/>
    </row>
    <row r="2290" spans="1:24" x14ac:dyDescent="0.25">
      <c r="A2290" s="10"/>
      <c r="B2290" s="15"/>
      <c r="C2290" s="1"/>
      <c r="D2290" s="16"/>
      <c r="E2290" s="1"/>
      <c r="F2290" s="1"/>
      <c r="G2290" s="20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5"/>
    </row>
    <row r="2291" spans="1:24" x14ac:dyDescent="0.25">
      <c r="A2291" s="10"/>
      <c r="B2291" s="15"/>
      <c r="C2291" s="1"/>
      <c r="D2291" s="16"/>
      <c r="E2291" s="1"/>
      <c r="F2291" s="1"/>
      <c r="G2291" s="20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5"/>
    </row>
    <row r="2292" spans="1:24" x14ac:dyDescent="0.25">
      <c r="A2292" s="10"/>
      <c r="B2292" s="15"/>
      <c r="C2292" s="1"/>
      <c r="D2292" s="16"/>
      <c r="E2292" s="1"/>
      <c r="F2292" s="1"/>
      <c r="G2292" s="20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5"/>
    </row>
    <row r="2293" spans="1:24" x14ac:dyDescent="0.25">
      <c r="A2293" s="10"/>
      <c r="B2293" s="15"/>
      <c r="C2293" s="1"/>
      <c r="D2293" s="16"/>
      <c r="E2293" s="1"/>
      <c r="F2293" s="1"/>
      <c r="G2293" s="20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5"/>
    </row>
    <row r="2294" spans="1:24" x14ac:dyDescent="0.25">
      <c r="A2294" s="10"/>
      <c r="B2294" s="15"/>
      <c r="C2294" s="1"/>
      <c r="D2294" s="16"/>
      <c r="E2294" s="1"/>
      <c r="F2294" s="1"/>
      <c r="G2294" s="20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5"/>
    </row>
    <row r="2295" spans="1:24" x14ac:dyDescent="0.25">
      <c r="A2295" s="10"/>
      <c r="B2295" s="15"/>
      <c r="C2295" s="1"/>
      <c r="D2295" s="16"/>
      <c r="E2295" s="1"/>
      <c r="F2295" s="1"/>
      <c r="G2295" s="20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5"/>
    </row>
    <row r="2296" spans="1:24" x14ac:dyDescent="0.25">
      <c r="A2296" s="10"/>
      <c r="B2296" s="15"/>
      <c r="C2296" s="1"/>
      <c r="D2296" s="16"/>
      <c r="E2296" s="1"/>
      <c r="F2296" s="1"/>
      <c r="G2296" s="20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5"/>
    </row>
    <row r="2297" spans="1:24" x14ac:dyDescent="0.25">
      <c r="A2297" s="10"/>
      <c r="B2297" s="15"/>
      <c r="C2297" s="1"/>
      <c r="D2297" s="16"/>
      <c r="E2297" s="1"/>
      <c r="F2297" s="1"/>
      <c r="G2297" s="20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5"/>
    </row>
    <row r="2298" spans="1:24" x14ac:dyDescent="0.25">
      <c r="A2298" s="10"/>
      <c r="B2298" s="15"/>
      <c r="C2298" s="1"/>
      <c r="D2298" s="16"/>
      <c r="E2298" s="1"/>
      <c r="F2298" s="1"/>
      <c r="G2298" s="20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5"/>
    </row>
    <row r="2299" spans="1:24" x14ac:dyDescent="0.25">
      <c r="A2299" s="10"/>
      <c r="B2299" s="15"/>
      <c r="C2299" s="1"/>
      <c r="D2299" s="16"/>
      <c r="E2299" s="1"/>
      <c r="F2299" s="1"/>
      <c r="G2299" s="20"/>
      <c r="H2299" s="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5"/>
    </row>
    <row r="2300" spans="1:24" x14ac:dyDescent="0.25">
      <c r="A2300" s="10"/>
      <c r="B2300" s="15"/>
      <c r="C2300" s="1"/>
      <c r="D2300" s="16"/>
      <c r="E2300" s="1"/>
      <c r="F2300" s="1"/>
      <c r="G2300" s="20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5"/>
    </row>
    <row r="2301" spans="1:24" x14ac:dyDescent="0.25">
      <c r="A2301" s="10"/>
      <c r="B2301" s="15"/>
      <c r="C2301" s="1"/>
      <c r="D2301" s="16"/>
      <c r="E2301" s="1"/>
      <c r="F2301" s="1"/>
      <c r="G2301" s="20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5"/>
    </row>
    <row r="2302" spans="1:24" x14ac:dyDescent="0.25">
      <c r="A2302" s="10"/>
      <c r="B2302" s="15"/>
      <c r="C2302" s="1"/>
      <c r="D2302" s="16"/>
      <c r="E2302" s="1"/>
      <c r="F2302" s="1"/>
      <c r="G2302" s="20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5"/>
    </row>
    <row r="2303" spans="1:24" x14ac:dyDescent="0.25">
      <c r="A2303" s="10"/>
      <c r="B2303" s="15"/>
      <c r="C2303" s="1"/>
      <c r="D2303" s="16"/>
      <c r="E2303" s="1"/>
      <c r="F2303" s="1"/>
      <c r="G2303" s="20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5"/>
    </row>
    <row r="2304" spans="1:24" x14ac:dyDescent="0.25">
      <c r="A2304" s="10"/>
      <c r="B2304" s="15"/>
      <c r="C2304" s="1"/>
      <c r="D2304" s="16"/>
      <c r="E2304" s="1"/>
      <c r="F2304" s="1"/>
      <c r="G2304" s="20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5"/>
    </row>
    <row r="2305" spans="1:24" x14ac:dyDescent="0.25">
      <c r="A2305" s="10"/>
      <c r="B2305" s="15"/>
      <c r="C2305" s="1"/>
      <c r="D2305" s="16"/>
      <c r="E2305" s="1"/>
      <c r="F2305" s="1"/>
      <c r="G2305" s="20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5"/>
    </row>
    <row r="2306" spans="1:24" x14ac:dyDescent="0.25">
      <c r="A2306" s="10"/>
      <c r="B2306" s="15"/>
      <c r="C2306" s="1"/>
      <c r="D2306" s="16"/>
      <c r="E2306" s="1"/>
      <c r="F2306" s="1"/>
      <c r="G2306" s="20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5"/>
    </row>
    <row r="2307" spans="1:24" x14ac:dyDescent="0.25">
      <c r="A2307" s="10"/>
      <c r="B2307" s="15"/>
      <c r="C2307" s="1"/>
      <c r="D2307" s="16"/>
      <c r="E2307" s="1"/>
      <c r="F2307" s="1"/>
      <c r="G2307" s="20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5"/>
    </row>
    <row r="2308" spans="1:24" x14ac:dyDescent="0.25">
      <c r="A2308" s="10"/>
      <c r="B2308" s="15"/>
      <c r="C2308" s="1"/>
      <c r="D2308" s="16"/>
      <c r="E2308" s="1"/>
      <c r="F2308" s="1"/>
      <c r="G2308" s="20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5"/>
    </row>
    <row r="2309" spans="1:24" x14ac:dyDescent="0.25">
      <c r="A2309" s="10"/>
      <c r="B2309" s="15"/>
      <c r="C2309" s="1"/>
      <c r="D2309" s="16"/>
      <c r="E2309" s="1"/>
      <c r="F2309" s="1"/>
      <c r="G2309" s="20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5"/>
    </row>
    <row r="2310" spans="1:24" x14ac:dyDescent="0.25">
      <c r="A2310" s="10"/>
      <c r="B2310" s="15"/>
      <c r="C2310" s="1"/>
      <c r="D2310" s="16"/>
      <c r="E2310" s="1"/>
      <c r="F2310" s="1"/>
      <c r="G2310" s="20"/>
      <c r="H2310" s="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5"/>
    </row>
    <row r="2311" spans="1:24" x14ac:dyDescent="0.25">
      <c r="A2311" s="10"/>
      <c r="B2311" s="15"/>
      <c r="C2311" s="1"/>
      <c r="D2311" s="16"/>
      <c r="E2311" s="1"/>
      <c r="F2311" s="1"/>
      <c r="G2311" s="20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5"/>
    </row>
    <row r="2312" spans="1:24" x14ac:dyDescent="0.25">
      <c r="A2312" s="10"/>
      <c r="B2312" s="15"/>
      <c r="C2312" s="1"/>
      <c r="D2312" s="16"/>
      <c r="E2312" s="1"/>
      <c r="F2312" s="1"/>
      <c r="G2312" s="20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5"/>
    </row>
    <row r="2313" spans="1:24" x14ac:dyDescent="0.25">
      <c r="A2313" s="10"/>
      <c r="B2313" s="15"/>
      <c r="C2313" s="1"/>
      <c r="D2313" s="16"/>
      <c r="E2313" s="1"/>
      <c r="F2313" s="1"/>
      <c r="G2313" s="20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5"/>
    </row>
    <row r="2314" spans="1:24" x14ac:dyDescent="0.25">
      <c r="A2314" s="10"/>
      <c r="B2314" s="15"/>
      <c r="C2314" s="1"/>
      <c r="D2314" s="16"/>
      <c r="E2314" s="1"/>
      <c r="F2314" s="1"/>
      <c r="G2314" s="20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5"/>
    </row>
    <row r="2315" spans="1:24" x14ac:dyDescent="0.25">
      <c r="A2315" s="10"/>
      <c r="B2315" s="15"/>
      <c r="C2315" s="1"/>
      <c r="D2315" s="16"/>
      <c r="E2315" s="1"/>
      <c r="F2315" s="1"/>
      <c r="G2315" s="20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5"/>
    </row>
    <row r="2316" spans="1:24" x14ac:dyDescent="0.25">
      <c r="A2316" s="10"/>
      <c r="B2316" s="15"/>
      <c r="C2316" s="1"/>
      <c r="D2316" s="16"/>
      <c r="E2316" s="1"/>
      <c r="F2316" s="1"/>
      <c r="G2316" s="20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5"/>
    </row>
    <row r="2317" spans="1:24" x14ac:dyDescent="0.25">
      <c r="A2317" s="10"/>
      <c r="B2317" s="15"/>
      <c r="C2317" s="1"/>
      <c r="D2317" s="16"/>
      <c r="E2317" s="1"/>
      <c r="F2317" s="1"/>
      <c r="G2317" s="20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5"/>
    </row>
    <row r="2318" spans="1:24" x14ac:dyDescent="0.25">
      <c r="A2318" s="10"/>
      <c r="B2318" s="15"/>
      <c r="C2318" s="1"/>
      <c r="D2318" s="16"/>
      <c r="E2318" s="1"/>
      <c r="F2318" s="1"/>
      <c r="G2318" s="20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5"/>
    </row>
    <row r="2319" spans="1:24" x14ac:dyDescent="0.25">
      <c r="A2319" s="10"/>
      <c r="B2319" s="15"/>
      <c r="C2319" s="1"/>
      <c r="D2319" s="16"/>
      <c r="E2319" s="1"/>
      <c r="F2319" s="1"/>
      <c r="G2319" s="20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5"/>
    </row>
    <row r="2320" spans="1:24" x14ac:dyDescent="0.25">
      <c r="A2320" s="10"/>
      <c r="B2320" s="15"/>
      <c r="C2320" s="1"/>
      <c r="D2320" s="16"/>
      <c r="E2320" s="1"/>
      <c r="F2320" s="1"/>
      <c r="G2320" s="20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5"/>
    </row>
    <row r="2321" spans="1:24" x14ac:dyDescent="0.25">
      <c r="A2321" s="10"/>
      <c r="B2321" s="15"/>
      <c r="C2321" s="1"/>
      <c r="D2321" s="16"/>
      <c r="E2321" s="1"/>
      <c r="F2321" s="1"/>
      <c r="G2321" s="20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5"/>
    </row>
    <row r="2322" spans="1:24" x14ac:dyDescent="0.25">
      <c r="A2322" s="10"/>
      <c r="B2322" s="15"/>
      <c r="C2322" s="1"/>
      <c r="D2322" s="16"/>
      <c r="E2322" s="1"/>
      <c r="F2322" s="1"/>
      <c r="G2322" s="20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5"/>
    </row>
    <row r="2323" spans="1:24" x14ac:dyDescent="0.25">
      <c r="A2323" s="10"/>
      <c r="B2323" s="15"/>
      <c r="C2323" s="1"/>
      <c r="D2323" s="16"/>
      <c r="E2323" s="1"/>
      <c r="F2323" s="1"/>
      <c r="G2323" s="20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5"/>
    </row>
    <row r="2324" spans="1:24" x14ac:dyDescent="0.25">
      <c r="A2324" s="10"/>
      <c r="B2324" s="15"/>
      <c r="C2324" s="1"/>
      <c r="D2324" s="16"/>
      <c r="E2324" s="1"/>
      <c r="F2324" s="1"/>
      <c r="G2324" s="20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5"/>
    </row>
    <row r="2325" spans="1:24" x14ac:dyDescent="0.25">
      <c r="A2325" s="10"/>
      <c r="B2325" s="15"/>
      <c r="C2325" s="1"/>
      <c r="D2325" s="16"/>
      <c r="E2325" s="1"/>
      <c r="F2325" s="1"/>
      <c r="G2325" s="20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5"/>
    </row>
    <row r="2326" spans="1:24" x14ac:dyDescent="0.25">
      <c r="A2326" s="10"/>
      <c r="B2326" s="15"/>
      <c r="C2326" s="1"/>
      <c r="D2326" s="16"/>
      <c r="E2326" s="1"/>
      <c r="F2326" s="1"/>
      <c r="G2326" s="20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5"/>
    </row>
    <row r="2327" spans="1:24" x14ac:dyDescent="0.25">
      <c r="A2327" s="10"/>
      <c r="B2327" s="15"/>
      <c r="C2327" s="1"/>
      <c r="D2327" s="16"/>
      <c r="E2327" s="1"/>
      <c r="F2327" s="1"/>
      <c r="G2327" s="20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5"/>
    </row>
    <row r="2328" spans="1:24" x14ac:dyDescent="0.25">
      <c r="A2328" s="10"/>
      <c r="B2328" s="15"/>
      <c r="C2328" s="1"/>
      <c r="D2328" s="16"/>
      <c r="E2328" s="1"/>
      <c r="F2328" s="1"/>
      <c r="G2328" s="20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5"/>
    </row>
    <row r="2329" spans="1:24" x14ac:dyDescent="0.25">
      <c r="A2329" s="10"/>
      <c r="B2329" s="15"/>
      <c r="C2329" s="1"/>
      <c r="D2329" s="16"/>
      <c r="E2329" s="1"/>
      <c r="F2329" s="1"/>
      <c r="G2329" s="20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5"/>
    </row>
    <row r="2330" spans="1:24" x14ac:dyDescent="0.25">
      <c r="A2330" s="10"/>
      <c r="B2330" s="15"/>
      <c r="C2330" s="1"/>
      <c r="D2330" s="16"/>
      <c r="E2330" s="1"/>
      <c r="F2330" s="1"/>
      <c r="G2330" s="20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5"/>
    </row>
    <row r="2331" spans="1:24" x14ac:dyDescent="0.25">
      <c r="A2331" s="10"/>
      <c r="B2331" s="15"/>
      <c r="C2331" s="1"/>
      <c r="D2331" s="16"/>
      <c r="E2331" s="1"/>
      <c r="F2331" s="1"/>
      <c r="G2331" s="20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5"/>
    </row>
    <row r="2332" spans="1:24" x14ac:dyDescent="0.25">
      <c r="A2332" s="10"/>
      <c r="B2332" s="15"/>
      <c r="C2332" s="1"/>
      <c r="D2332" s="16"/>
      <c r="E2332" s="1"/>
      <c r="F2332" s="1"/>
      <c r="G2332" s="20"/>
      <c r="H2332" s="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5"/>
    </row>
    <row r="2333" spans="1:24" x14ac:dyDescent="0.25">
      <c r="A2333" s="10"/>
      <c r="B2333" s="15"/>
      <c r="C2333" s="1"/>
      <c r="D2333" s="16"/>
      <c r="E2333" s="1"/>
      <c r="F2333" s="1"/>
      <c r="G2333" s="20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5"/>
    </row>
    <row r="2334" spans="1:24" x14ac:dyDescent="0.25">
      <c r="A2334" s="10"/>
      <c r="B2334" s="15"/>
      <c r="C2334" s="1"/>
      <c r="D2334" s="16"/>
      <c r="E2334" s="1"/>
      <c r="F2334" s="1"/>
      <c r="G2334" s="20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5"/>
    </row>
    <row r="2335" spans="1:24" x14ac:dyDescent="0.25">
      <c r="A2335" s="10"/>
      <c r="B2335" s="15"/>
      <c r="C2335" s="1"/>
      <c r="D2335" s="16"/>
      <c r="E2335" s="1"/>
      <c r="F2335" s="1"/>
      <c r="G2335" s="20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5"/>
    </row>
    <row r="2336" spans="1:24" x14ac:dyDescent="0.25">
      <c r="A2336" s="10"/>
      <c r="B2336" s="15"/>
      <c r="C2336" s="1"/>
      <c r="D2336" s="16"/>
      <c r="E2336" s="1"/>
      <c r="F2336" s="1"/>
      <c r="G2336" s="20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5"/>
    </row>
    <row r="2337" spans="1:24" x14ac:dyDescent="0.25">
      <c r="A2337" s="10"/>
      <c r="B2337" s="15"/>
      <c r="C2337" s="1"/>
      <c r="D2337" s="16"/>
      <c r="E2337" s="1"/>
      <c r="F2337" s="1"/>
      <c r="G2337" s="20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5"/>
    </row>
    <row r="2338" spans="1:24" x14ac:dyDescent="0.25">
      <c r="A2338" s="10"/>
      <c r="B2338" s="15"/>
      <c r="C2338" s="1"/>
      <c r="D2338" s="16"/>
      <c r="E2338" s="1"/>
      <c r="F2338" s="1"/>
      <c r="G2338" s="20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5"/>
    </row>
    <row r="2339" spans="1:24" x14ac:dyDescent="0.25">
      <c r="A2339" s="10"/>
      <c r="B2339" s="15"/>
      <c r="C2339" s="1"/>
      <c r="D2339" s="16"/>
      <c r="E2339" s="1"/>
      <c r="F2339" s="1"/>
      <c r="G2339" s="20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5"/>
    </row>
    <row r="2340" spans="1:24" x14ac:dyDescent="0.25">
      <c r="A2340" s="10"/>
      <c r="B2340" s="15"/>
      <c r="C2340" s="1"/>
      <c r="D2340" s="16"/>
      <c r="E2340" s="1"/>
      <c r="F2340" s="1"/>
      <c r="G2340" s="20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5"/>
    </row>
    <row r="2341" spans="1:24" x14ac:dyDescent="0.25">
      <c r="A2341" s="10"/>
      <c r="B2341" s="15"/>
      <c r="C2341" s="1"/>
      <c r="D2341" s="16"/>
      <c r="E2341" s="1"/>
      <c r="F2341" s="1"/>
      <c r="G2341" s="20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5"/>
    </row>
    <row r="2342" spans="1:24" x14ac:dyDescent="0.25">
      <c r="A2342" s="10"/>
      <c r="B2342" s="15"/>
      <c r="C2342" s="1"/>
      <c r="D2342" s="16"/>
      <c r="E2342" s="1"/>
      <c r="F2342" s="1"/>
      <c r="G2342" s="20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5"/>
    </row>
    <row r="2343" spans="1:24" x14ac:dyDescent="0.25">
      <c r="A2343" s="10"/>
      <c r="B2343" s="15"/>
      <c r="C2343" s="1"/>
      <c r="D2343" s="16"/>
      <c r="E2343" s="1"/>
      <c r="F2343" s="1"/>
      <c r="G2343" s="20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5"/>
    </row>
    <row r="2344" spans="1:24" x14ac:dyDescent="0.25">
      <c r="A2344" s="10"/>
      <c r="B2344" s="15"/>
      <c r="C2344" s="1"/>
      <c r="D2344" s="16"/>
      <c r="E2344" s="1"/>
      <c r="F2344" s="1"/>
      <c r="G2344" s="20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5"/>
    </row>
    <row r="2345" spans="1:24" x14ac:dyDescent="0.25">
      <c r="A2345" s="10"/>
      <c r="B2345" s="15"/>
      <c r="C2345" s="1"/>
      <c r="D2345" s="16"/>
      <c r="E2345" s="1"/>
      <c r="F2345" s="1"/>
      <c r="G2345" s="20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5"/>
    </row>
    <row r="2346" spans="1:24" x14ac:dyDescent="0.25">
      <c r="A2346" s="10"/>
      <c r="B2346" s="15"/>
      <c r="C2346" s="1"/>
      <c r="D2346" s="16"/>
      <c r="E2346" s="1"/>
      <c r="F2346" s="1"/>
      <c r="G2346" s="20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5"/>
    </row>
    <row r="2347" spans="1:24" x14ac:dyDescent="0.25">
      <c r="A2347" s="10"/>
      <c r="B2347" s="15"/>
      <c r="C2347" s="1"/>
      <c r="D2347" s="16"/>
      <c r="E2347" s="1"/>
      <c r="F2347" s="1"/>
      <c r="G2347" s="20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5"/>
    </row>
    <row r="2348" spans="1:24" x14ac:dyDescent="0.25">
      <c r="A2348" s="10"/>
      <c r="B2348" s="15"/>
      <c r="C2348" s="1"/>
      <c r="D2348" s="16"/>
      <c r="E2348" s="1"/>
      <c r="F2348" s="1"/>
      <c r="G2348" s="20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5"/>
    </row>
    <row r="2349" spans="1:24" x14ac:dyDescent="0.25">
      <c r="A2349" s="10"/>
      <c r="B2349" s="15"/>
      <c r="C2349" s="1"/>
      <c r="D2349" s="16"/>
      <c r="E2349" s="1"/>
      <c r="F2349" s="1"/>
      <c r="G2349" s="20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5"/>
    </row>
    <row r="2350" spans="1:24" x14ac:dyDescent="0.25">
      <c r="A2350" s="10"/>
      <c r="B2350" s="15"/>
      <c r="C2350" s="1"/>
      <c r="D2350" s="16"/>
      <c r="E2350" s="1"/>
      <c r="F2350" s="1"/>
      <c r="G2350" s="20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5"/>
    </row>
    <row r="2351" spans="1:24" x14ac:dyDescent="0.25">
      <c r="A2351" s="10"/>
      <c r="B2351" s="15"/>
      <c r="C2351" s="1"/>
      <c r="D2351" s="16"/>
      <c r="E2351" s="1"/>
      <c r="F2351" s="1"/>
      <c r="G2351" s="20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5"/>
    </row>
    <row r="2352" spans="1:24" x14ac:dyDescent="0.25">
      <c r="A2352" s="10"/>
      <c r="B2352" s="15"/>
      <c r="C2352" s="1"/>
      <c r="D2352" s="16"/>
      <c r="E2352" s="1"/>
      <c r="F2352" s="1"/>
      <c r="G2352" s="20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5"/>
    </row>
    <row r="2353" spans="1:24" x14ac:dyDescent="0.25">
      <c r="A2353" s="10"/>
      <c r="B2353" s="15"/>
      <c r="C2353" s="1"/>
      <c r="D2353" s="16"/>
      <c r="E2353" s="1"/>
      <c r="F2353" s="1"/>
      <c r="G2353" s="20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5"/>
    </row>
    <row r="2354" spans="1:24" x14ac:dyDescent="0.25">
      <c r="A2354" s="10"/>
      <c r="B2354" s="15"/>
      <c r="C2354" s="1"/>
      <c r="D2354" s="16"/>
      <c r="E2354" s="1"/>
      <c r="F2354" s="1"/>
      <c r="G2354" s="20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5"/>
    </row>
    <row r="2355" spans="1:24" x14ac:dyDescent="0.25">
      <c r="A2355" s="10"/>
      <c r="B2355" s="15"/>
      <c r="C2355" s="1"/>
      <c r="D2355" s="16"/>
      <c r="E2355" s="1"/>
      <c r="F2355" s="1"/>
      <c r="G2355" s="20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5"/>
    </row>
    <row r="2356" spans="1:24" x14ac:dyDescent="0.25">
      <c r="A2356" s="10"/>
      <c r="B2356" s="15"/>
      <c r="C2356" s="1"/>
      <c r="D2356" s="16"/>
      <c r="E2356" s="1"/>
      <c r="F2356" s="1"/>
      <c r="G2356" s="20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5"/>
    </row>
    <row r="2357" spans="1:24" x14ac:dyDescent="0.25">
      <c r="A2357" s="10"/>
      <c r="B2357" s="15"/>
      <c r="C2357" s="1"/>
      <c r="D2357" s="16"/>
      <c r="E2357" s="1"/>
      <c r="F2357" s="1"/>
      <c r="G2357" s="20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5"/>
    </row>
    <row r="2358" spans="1:24" x14ac:dyDescent="0.25">
      <c r="A2358" s="10"/>
      <c r="B2358" s="15"/>
      <c r="C2358" s="1"/>
      <c r="D2358" s="16"/>
      <c r="E2358" s="1"/>
      <c r="F2358" s="1"/>
      <c r="G2358" s="20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5"/>
    </row>
    <row r="2359" spans="1:24" x14ac:dyDescent="0.25">
      <c r="A2359" s="10"/>
      <c r="B2359" s="15"/>
      <c r="C2359" s="1"/>
      <c r="D2359" s="16"/>
      <c r="E2359" s="1"/>
      <c r="F2359" s="1"/>
      <c r="G2359" s="20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5"/>
    </row>
    <row r="2360" spans="1:24" x14ac:dyDescent="0.25">
      <c r="A2360" s="10"/>
      <c r="B2360" s="15"/>
      <c r="C2360" s="1"/>
      <c r="D2360" s="16"/>
      <c r="E2360" s="1"/>
      <c r="F2360" s="1"/>
      <c r="G2360" s="20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5"/>
    </row>
    <row r="2361" spans="1:24" x14ac:dyDescent="0.25">
      <c r="A2361" s="10"/>
      <c r="B2361" s="15"/>
      <c r="C2361" s="1"/>
      <c r="D2361" s="16"/>
      <c r="E2361" s="1"/>
      <c r="F2361" s="1"/>
      <c r="G2361" s="20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5"/>
    </row>
    <row r="2362" spans="1:24" x14ac:dyDescent="0.25">
      <c r="A2362" s="10"/>
      <c r="B2362" s="15"/>
      <c r="C2362" s="1"/>
      <c r="D2362" s="16"/>
      <c r="E2362" s="1"/>
      <c r="F2362" s="1"/>
      <c r="G2362" s="20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5"/>
    </row>
    <row r="2363" spans="1:24" x14ac:dyDescent="0.25">
      <c r="A2363" s="10"/>
      <c r="B2363" s="15"/>
      <c r="C2363" s="1"/>
      <c r="D2363" s="16"/>
      <c r="E2363" s="1"/>
      <c r="F2363" s="1"/>
      <c r="G2363" s="20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5"/>
    </row>
    <row r="2364" spans="1:24" x14ac:dyDescent="0.25">
      <c r="A2364" s="10"/>
      <c r="B2364" s="15"/>
      <c r="C2364" s="1"/>
      <c r="D2364" s="16"/>
      <c r="E2364" s="1"/>
      <c r="F2364" s="1"/>
      <c r="G2364" s="20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5"/>
    </row>
    <row r="2365" spans="1:24" x14ac:dyDescent="0.25">
      <c r="A2365" s="10"/>
      <c r="B2365" s="15"/>
      <c r="C2365" s="1"/>
      <c r="D2365" s="16"/>
      <c r="E2365" s="1"/>
      <c r="F2365" s="1"/>
      <c r="G2365" s="20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5"/>
    </row>
    <row r="2366" spans="1:24" x14ac:dyDescent="0.25">
      <c r="A2366" s="10"/>
      <c r="B2366" s="15"/>
      <c r="C2366" s="1"/>
      <c r="D2366" s="16"/>
      <c r="E2366" s="1"/>
      <c r="F2366" s="1"/>
      <c r="G2366" s="20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5"/>
    </row>
    <row r="2367" spans="1:24" x14ac:dyDescent="0.25">
      <c r="A2367" s="10"/>
      <c r="B2367" s="15"/>
      <c r="C2367" s="1"/>
      <c r="D2367" s="16"/>
      <c r="E2367" s="1"/>
      <c r="F2367" s="1"/>
      <c r="G2367" s="20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5"/>
    </row>
    <row r="2368" spans="1:24" x14ac:dyDescent="0.25">
      <c r="A2368" s="10"/>
      <c r="B2368" s="15"/>
      <c r="C2368" s="1"/>
      <c r="D2368" s="16"/>
      <c r="E2368" s="1"/>
      <c r="F2368" s="1"/>
      <c r="G2368" s="20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5"/>
    </row>
    <row r="2369" spans="1:24" x14ac:dyDescent="0.25">
      <c r="A2369" s="10"/>
      <c r="B2369" s="15"/>
      <c r="C2369" s="1"/>
      <c r="D2369" s="16"/>
      <c r="E2369" s="1"/>
      <c r="F2369" s="1"/>
      <c r="G2369" s="20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5"/>
    </row>
    <row r="2370" spans="1:24" x14ac:dyDescent="0.25">
      <c r="A2370" s="10"/>
      <c r="B2370" s="15"/>
      <c r="C2370" s="1"/>
      <c r="D2370" s="16"/>
      <c r="E2370" s="1"/>
      <c r="F2370" s="1"/>
      <c r="G2370" s="20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5"/>
    </row>
    <row r="2371" spans="1:24" x14ac:dyDescent="0.25">
      <c r="A2371" s="10"/>
      <c r="B2371" s="15"/>
      <c r="C2371" s="1"/>
      <c r="D2371" s="16"/>
      <c r="E2371" s="1"/>
      <c r="F2371" s="1"/>
      <c r="G2371" s="20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5"/>
    </row>
    <row r="2372" spans="1:24" x14ac:dyDescent="0.25">
      <c r="A2372" s="10"/>
      <c r="B2372" s="15"/>
      <c r="C2372" s="1"/>
      <c r="D2372" s="16"/>
      <c r="E2372" s="1"/>
      <c r="F2372" s="1"/>
      <c r="G2372" s="20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5"/>
    </row>
    <row r="2373" spans="1:24" x14ac:dyDescent="0.25">
      <c r="A2373" s="10"/>
      <c r="B2373" s="15"/>
      <c r="C2373" s="1"/>
      <c r="D2373" s="16"/>
      <c r="E2373" s="1"/>
      <c r="F2373" s="1"/>
      <c r="G2373" s="20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5"/>
    </row>
    <row r="2374" spans="1:24" x14ac:dyDescent="0.25">
      <c r="A2374" s="10"/>
      <c r="B2374" s="15"/>
      <c r="C2374" s="1"/>
      <c r="D2374" s="16"/>
      <c r="E2374" s="1"/>
      <c r="F2374" s="1"/>
      <c r="G2374" s="20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5"/>
    </row>
    <row r="2375" spans="1:24" x14ac:dyDescent="0.25">
      <c r="A2375" s="10"/>
      <c r="B2375" s="15"/>
      <c r="C2375" s="1"/>
      <c r="D2375" s="16"/>
      <c r="E2375" s="1"/>
      <c r="F2375" s="1"/>
      <c r="G2375" s="20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5"/>
    </row>
    <row r="2376" spans="1:24" x14ac:dyDescent="0.25">
      <c r="A2376" s="10"/>
      <c r="B2376" s="15"/>
      <c r="C2376" s="1"/>
      <c r="D2376" s="16"/>
      <c r="E2376" s="1"/>
      <c r="F2376" s="1"/>
      <c r="G2376" s="20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5"/>
    </row>
    <row r="2377" spans="1:24" x14ac:dyDescent="0.25">
      <c r="A2377" s="10"/>
      <c r="B2377" s="15"/>
      <c r="C2377" s="1"/>
      <c r="D2377" s="16"/>
      <c r="E2377" s="1"/>
      <c r="F2377" s="1"/>
      <c r="G2377" s="20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5"/>
    </row>
    <row r="2378" spans="1:24" x14ac:dyDescent="0.25">
      <c r="A2378" s="10"/>
      <c r="B2378" s="15"/>
      <c r="C2378" s="1"/>
      <c r="D2378" s="16"/>
      <c r="E2378" s="1"/>
      <c r="F2378" s="1"/>
      <c r="G2378" s="20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5"/>
    </row>
    <row r="2379" spans="1:24" x14ac:dyDescent="0.25">
      <c r="A2379" s="10"/>
      <c r="B2379" s="15"/>
      <c r="C2379" s="1"/>
      <c r="D2379" s="16"/>
      <c r="E2379" s="1"/>
      <c r="F2379" s="1"/>
      <c r="G2379" s="20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5"/>
    </row>
    <row r="2380" spans="1:24" x14ac:dyDescent="0.25">
      <c r="A2380" s="10"/>
      <c r="B2380" s="15"/>
      <c r="C2380" s="1"/>
      <c r="D2380" s="16"/>
      <c r="E2380" s="1"/>
      <c r="F2380" s="1"/>
      <c r="G2380" s="20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5"/>
    </row>
    <row r="2381" spans="1:24" x14ac:dyDescent="0.25">
      <c r="A2381" s="10"/>
      <c r="B2381" s="15"/>
      <c r="C2381" s="1"/>
      <c r="D2381" s="16"/>
      <c r="E2381" s="1"/>
      <c r="F2381" s="1"/>
      <c r="G2381" s="20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5"/>
    </row>
    <row r="2382" spans="1:24" x14ac:dyDescent="0.25">
      <c r="A2382" s="10"/>
      <c r="B2382" s="15"/>
      <c r="C2382" s="1"/>
      <c r="D2382" s="16"/>
      <c r="E2382" s="1"/>
      <c r="F2382" s="1"/>
      <c r="G2382" s="20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5"/>
    </row>
    <row r="2383" spans="1:24" x14ac:dyDescent="0.25">
      <c r="A2383" s="10"/>
      <c r="B2383" s="15"/>
      <c r="C2383" s="1"/>
      <c r="D2383" s="16"/>
      <c r="E2383" s="1"/>
      <c r="F2383" s="1"/>
      <c r="G2383" s="20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5"/>
    </row>
    <row r="2384" spans="1:24" x14ac:dyDescent="0.25">
      <c r="A2384" s="10"/>
      <c r="B2384" s="15"/>
      <c r="C2384" s="1"/>
      <c r="D2384" s="16"/>
      <c r="E2384" s="1"/>
      <c r="F2384" s="1"/>
      <c r="G2384" s="20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5"/>
    </row>
    <row r="2385" spans="1:24" x14ac:dyDescent="0.25">
      <c r="A2385" s="10"/>
      <c r="B2385" s="15"/>
      <c r="C2385" s="1"/>
      <c r="D2385" s="16"/>
      <c r="E2385" s="1"/>
      <c r="F2385" s="1"/>
      <c r="G2385" s="20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5"/>
    </row>
    <row r="2386" spans="1:24" x14ac:dyDescent="0.25">
      <c r="A2386" s="10"/>
      <c r="B2386" s="15"/>
      <c r="C2386" s="1"/>
      <c r="D2386" s="16"/>
      <c r="E2386" s="1"/>
      <c r="F2386" s="1"/>
      <c r="G2386" s="20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5"/>
    </row>
    <row r="2387" spans="1:24" x14ac:dyDescent="0.25">
      <c r="A2387" s="10"/>
      <c r="B2387" s="15"/>
      <c r="C2387" s="1"/>
      <c r="D2387" s="16"/>
      <c r="E2387" s="1"/>
      <c r="F2387" s="1"/>
      <c r="G2387" s="20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5"/>
    </row>
    <row r="2388" spans="1:24" x14ac:dyDescent="0.25">
      <c r="A2388" s="10"/>
      <c r="B2388" s="15"/>
      <c r="C2388" s="1"/>
      <c r="D2388" s="16"/>
      <c r="E2388" s="1"/>
      <c r="F2388" s="1"/>
      <c r="G2388" s="20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5"/>
    </row>
    <row r="2389" spans="1:24" x14ac:dyDescent="0.25">
      <c r="A2389" s="10"/>
      <c r="B2389" s="15"/>
      <c r="C2389" s="1"/>
      <c r="D2389" s="16"/>
      <c r="E2389" s="1"/>
      <c r="F2389" s="1"/>
      <c r="G2389" s="20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5"/>
    </row>
    <row r="2390" spans="1:24" x14ac:dyDescent="0.25">
      <c r="A2390" s="10"/>
      <c r="B2390" s="15"/>
      <c r="C2390" s="1"/>
      <c r="D2390" s="16"/>
      <c r="E2390" s="1"/>
      <c r="F2390" s="1"/>
      <c r="G2390" s="20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5"/>
    </row>
    <row r="2391" spans="1:24" x14ac:dyDescent="0.25">
      <c r="A2391" s="10"/>
      <c r="B2391" s="15"/>
      <c r="C2391" s="1"/>
      <c r="D2391" s="16"/>
      <c r="E2391" s="1"/>
      <c r="F2391" s="1"/>
      <c r="G2391" s="20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5"/>
    </row>
    <row r="2392" spans="1:24" x14ac:dyDescent="0.25">
      <c r="A2392" s="10"/>
      <c r="B2392" s="15"/>
      <c r="C2392" s="1"/>
      <c r="D2392" s="16"/>
      <c r="E2392" s="1"/>
      <c r="F2392" s="1"/>
      <c r="G2392" s="20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5"/>
    </row>
    <row r="2393" spans="1:24" x14ac:dyDescent="0.25">
      <c r="A2393" s="10"/>
      <c r="B2393" s="15"/>
      <c r="C2393" s="1"/>
      <c r="D2393" s="16"/>
      <c r="E2393" s="1"/>
      <c r="F2393" s="1"/>
      <c r="G2393" s="20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5"/>
    </row>
    <row r="2394" spans="1:24" x14ac:dyDescent="0.25">
      <c r="A2394" s="10"/>
      <c r="B2394" s="15"/>
      <c r="C2394" s="1"/>
      <c r="D2394" s="16"/>
      <c r="E2394" s="1"/>
      <c r="F2394" s="1"/>
      <c r="G2394" s="20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5"/>
    </row>
    <row r="2395" spans="1:24" x14ac:dyDescent="0.25">
      <c r="A2395" s="10"/>
      <c r="B2395" s="15"/>
      <c r="C2395" s="1"/>
      <c r="D2395" s="16"/>
      <c r="E2395" s="1"/>
      <c r="F2395" s="1"/>
      <c r="G2395" s="20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5"/>
    </row>
    <row r="2396" spans="1:24" x14ac:dyDescent="0.25">
      <c r="A2396" s="10"/>
      <c r="B2396" s="15"/>
      <c r="C2396" s="1"/>
      <c r="D2396" s="16"/>
      <c r="E2396" s="1"/>
      <c r="F2396" s="1"/>
      <c r="G2396" s="20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5"/>
    </row>
    <row r="2397" spans="1:24" x14ac:dyDescent="0.25">
      <c r="A2397" s="10"/>
      <c r="B2397" s="15"/>
      <c r="C2397" s="1"/>
      <c r="D2397" s="16"/>
      <c r="E2397" s="1"/>
      <c r="F2397" s="1"/>
      <c r="G2397" s="20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5"/>
    </row>
    <row r="2398" spans="1:24" x14ac:dyDescent="0.25">
      <c r="A2398" s="10"/>
      <c r="B2398" s="15"/>
      <c r="C2398" s="1"/>
      <c r="D2398" s="16"/>
      <c r="E2398" s="1"/>
      <c r="F2398" s="1"/>
      <c r="G2398" s="20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5"/>
    </row>
    <row r="2399" spans="1:24" x14ac:dyDescent="0.25">
      <c r="A2399" s="10"/>
      <c r="B2399" s="15"/>
      <c r="C2399" s="1"/>
      <c r="D2399" s="16"/>
      <c r="E2399" s="1"/>
      <c r="F2399" s="1"/>
      <c r="G2399" s="20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5"/>
    </row>
    <row r="2400" spans="1:24" x14ac:dyDescent="0.25">
      <c r="A2400" s="10"/>
      <c r="B2400" s="15"/>
      <c r="C2400" s="1"/>
      <c r="D2400" s="16"/>
      <c r="E2400" s="1"/>
      <c r="F2400" s="1"/>
      <c r="G2400" s="20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5"/>
    </row>
    <row r="2401" spans="1:24" x14ac:dyDescent="0.25">
      <c r="A2401" s="10"/>
      <c r="B2401" s="15"/>
      <c r="C2401" s="1"/>
      <c r="D2401" s="16"/>
      <c r="E2401" s="1"/>
      <c r="F2401" s="1"/>
      <c r="G2401" s="20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5"/>
    </row>
    <row r="2402" spans="1:24" x14ac:dyDescent="0.25">
      <c r="A2402" s="10"/>
      <c r="B2402" s="15"/>
      <c r="C2402" s="1"/>
      <c r="D2402" s="16"/>
      <c r="E2402" s="1"/>
      <c r="F2402" s="1"/>
      <c r="G2402" s="20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5"/>
    </row>
    <row r="2403" spans="1:24" x14ac:dyDescent="0.25">
      <c r="A2403" s="10"/>
      <c r="B2403" s="15"/>
      <c r="C2403" s="1"/>
      <c r="D2403" s="16"/>
      <c r="E2403" s="1"/>
      <c r="F2403" s="1"/>
      <c r="G2403" s="20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5"/>
    </row>
    <row r="2404" spans="1:24" x14ac:dyDescent="0.25">
      <c r="A2404" s="10"/>
      <c r="B2404" s="15"/>
      <c r="C2404" s="1"/>
      <c r="D2404" s="16"/>
      <c r="E2404" s="1"/>
      <c r="F2404" s="1"/>
      <c r="G2404" s="20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5"/>
    </row>
    <row r="2405" spans="1:24" x14ac:dyDescent="0.25">
      <c r="A2405" s="10"/>
      <c r="B2405" s="15"/>
      <c r="C2405" s="1"/>
      <c r="D2405" s="16"/>
      <c r="E2405" s="1"/>
      <c r="F2405" s="1"/>
      <c r="G2405" s="20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5"/>
    </row>
    <row r="2406" spans="1:24" x14ac:dyDescent="0.25">
      <c r="A2406" s="10"/>
      <c r="B2406" s="15"/>
      <c r="C2406" s="1"/>
      <c r="D2406" s="16"/>
      <c r="E2406" s="1"/>
      <c r="F2406" s="1"/>
      <c r="G2406" s="20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5"/>
    </row>
    <row r="2407" spans="1:24" x14ac:dyDescent="0.25">
      <c r="A2407" s="10"/>
      <c r="B2407" s="15"/>
      <c r="C2407" s="1"/>
      <c r="D2407" s="16"/>
      <c r="E2407" s="1"/>
      <c r="F2407" s="1"/>
      <c r="G2407" s="20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5"/>
    </row>
    <row r="2408" spans="1:24" x14ac:dyDescent="0.25">
      <c r="A2408" s="10"/>
      <c r="B2408" s="15"/>
      <c r="C2408" s="1"/>
      <c r="D2408" s="16"/>
      <c r="E2408" s="1"/>
      <c r="F2408" s="1"/>
      <c r="G2408" s="20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5"/>
    </row>
    <row r="2409" spans="1:24" x14ac:dyDescent="0.25">
      <c r="A2409" s="10"/>
      <c r="B2409" s="15"/>
      <c r="C2409" s="1"/>
      <c r="D2409" s="16"/>
      <c r="E2409" s="1"/>
      <c r="F2409" s="1"/>
      <c r="G2409" s="20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5"/>
    </row>
    <row r="2410" spans="1:24" x14ac:dyDescent="0.25">
      <c r="A2410" s="10"/>
      <c r="B2410" s="15"/>
      <c r="C2410" s="1"/>
      <c r="D2410" s="16"/>
      <c r="E2410" s="1"/>
      <c r="F2410" s="1"/>
      <c r="G2410" s="20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5"/>
    </row>
    <row r="2411" spans="1:24" x14ac:dyDescent="0.25">
      <c r="A2411" s="10"/>
      <c r="B2411" s="15"/>
      <c r="C2411" s="1"/>
      <c r="D2411" s="16"/>
      <c r="E2411" s="1"/>
      <c r="F2411" s="1"/>
      <c r="G2411" s="20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5"/>
    </row>
    <row r="2412" spans="1:24" x14ac:dyDescent="0.25">
      <c r="A2412" s="10"/>
      <c r="B2412" s="15"/>
      <c r="C2412" s="1"/>
      <c r="D2412" s="16"/>
      <c r="E2412" s="1"/>
      <c r="F2412" s="1"/>
      <c r="G2412" s="20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5"/>
    </row>
    <row r="2413" spans="1:24" x14ac:dyDescent="0.25">
      <c r="A2413" s="10"/>
      <c r="B2413" s="15"/>
      <c r="C2413" s="1"/>
      <c r="D2413" s="16"/>
      <c r="E2413" s="1"/>
      <c r="F2413" s="1"/>
      <c r="G2413" s="20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5"/>
    </row>
    <row r="2414" spans="1:24" x14ac:dyDescent="0.25">
      <c r="A2414" s="10"/>
      <c r="B2414" s="15"/>
      <c r="C2414" s="1"/>
      <c r="D2414" s="16"/>
      <c r="E2414" s="1"/>
      <c r="F2414" s="1"/>
      <c r="G2414" s="20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5"/>
    </row>
    <row r="2415" spans="1:24" x14ac:dyDescent="0.25">
      <c r="A2415" s="10"/>
      <c r="B2415" s="15"/>
      <c r="C2415" s="1"/>
      <c r="D2415" s="16"/>
      <c r="E2415" s="1"/>
      <c r="F2415" s="1"/>
      <c r="G2415" s="20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5"/>
    </row>
    <row r="2416" spans="1:24" x14ac:dyDescent="0.25">
      <c r="A2416" s="10"/>
      <c r="B2416" s="15"/>
      <c r="C2416" s="1"/>
      <c r="D2416" s="16"/>
      <c r="E2416" s="1"/>
      <c r="F2416" s="1"/>
      <c r="G2416" s="20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5"/>
    </row>
    <row r="2417" spans="1:24" x14ac:dyDescent="0.25">
      <c r="A2417" s="10"/>
      <c r="B2417" s="15"/>
      <c r="C2417" s="1"/>
      <c r="D2417" s="16"/>
      <c r="E2417" s="1"/>
      <c r="F2417" s="1"/>
      <c r="G2417" s="20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5"/>
    </row>
    <row r="2418" spans="1:24" x14ac:dyDescent="0.25">
      <c r="A2418" s="10"/>
      <c r="B2418" s="15"/>
      <c r="C2418" s="1"/>
      <c r="D2418" s="16"/>
      <c r="E2418" s="1"/>
      <c r="F2418" s="1"/>
      <c r="G2418" s="20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5"/>
    </row>
    <row r="2419" spans="1:24" x14ac:dyDescent="0.25">
      <c r="A2419" s="10"/>
      <c r="B2419" s="15"/>
      <c r="C2419" s="1"/>
      <c r="D2419" s="16"/>
      <c r="E2419" s="1"/>
      <c r="F2419" s="1"/>
      <c r="G2419" s="20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5"/>
    </row>
    <row r="2420" spans="1:24" x14ac:dyDescent="0.25">
      <c r="A2420" s="10"/>
      <c r="B2420" s="15"/>
      <c r="C2420" s="1"/>
      <c r="D2420" s="16"/>
      <c r="E2420" s="1"/>
      <c r="F2420" s="1"/>
      <c r="G2420" s="20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5"/>
    </row>
    <row r="2421" spans="1:24" x14ac:dyDescent="0.25">
      <c r="A2421" s="10"/>
      <c r="B2421" s="15"/>
      <c r="C2421" s="1"/>
      <c r="D2421" s="16"/>
      <c r="E2421" s="1"/>
      <c r="F2421" s="1"/>
      <c r="G2421" s="20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5"/>
    </row>
    <row r="2422" spans="1:24" x14ac:dyDescent="0.25">
      <c r="A2422" s="10"/>
      <c r="B2422" s="15"/>
      <c r="C2422" s="1"/>
      <c r="D2422" s="16"/>
      <c r="E2422" s="1"/>
      <c r="F2422" s="1"/>
      <c r="G2422" s="20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5"/>
    </row>
    <row r="2423" spans="1:24" x14ac:dyDescent="0.25">
      <c r="A2423" s="10"/>
      <c r="B2423" s="15"/>
      <c r="C2423" s="1"/>
      <c r="D2423" s="16"/>
      <c r="E2423" s="1"/>
      <c r="F2423" s="1"/>
      <c r="G2423" s="20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5"/>
    </row>
    <row r="2424" spans="1:24" x14ac:dyDescent="0.25">
      <c r="A2424" s="10"/>
      <c r="B2424" s="15"/>
      <c r="C2424" s="1"/>
      <c r="D2424" s="16"/>
      <c r="E2424" s="1"/>
      <c r="F2424" s="1"/>
      <c r="G2424" s="20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5"/>
    </row>
    <row r="2425" spans="1:24" x14ac:dyDescent="0.25">
      <c r="A2425" s="10"/>
      <c r="B2425" s="15"/>
      <c r="C2425" s="1"/>
      <c r="D2425" s="16"/>
      <c r="E2425" s="1"/>
      <c r="F2425" s="1"/>
      <c r="G2425" s="20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5"/>
    </row>
    <row r="2426" spans="1:24" x14ac:dyDescent="0.25">
      <c r="A2426" s="10"/>
      <c r="B2426" s="15"/>
      <c r="C2426" s="1"/>
      <c r="D2426" s="16"/>
      <c r="E2426" s="1"/>
      <c r="F2426" s="1"/>
      <c r="G2426" s="20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5"/>
    </row>
    <row r="2427" spans="1:24" x14ac:dyDescent="0.25">
      <c r="A2427" s="10"/>
      <c r="B2427" s="15"/>
      <c r="C2427" s="1"/>
      <c r="D2427" s="16"/>
      <c r="E2427" s="1"/>
      <c r="F2427" s="1"/>
      <c r="G2427" s="20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5"/>
    </row>
    <row r="2428" spans="1:24" x14ac:dyDescent="0.25">
      <c r="A2428" s="10"/>
      <c r="B2428" s="15"/>
      <c r="C2428" s="1"/>
      <c r="D2428" s="16"/>
      <c r="E2428" s="1"/>
      <c r="F2428" s="1"/>
      <c r="G2428" s="20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5"/>
    </row>
    <row r="2429" spans="1:24" x14ac:dyDescent="0.25">
      <c r="A2429" s="10"/>
      <c r="B2429" s="15"/>
      <c r="C2429" s="1"/>
      <c r="D2429" s="16"/>
      <c r="E2429" s="1"/>
      <c r="F2429" s="1"/>
      <c r="G2429" s="20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5"/>
    </row>
    <row r="2430" spans="1:24" x14ac:dyDescent="0.25">
      <c r="A2430" s="10"/>
      <c r="B2430" s="15"/>
      <c r="C2430" s="1"/>
      <c r="D2430" s="16"/>
      <c r="E2430" s="1"/>
      <c r="F2430" s="1"/>
      <c r="G2430" s="20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5"/>
    </row>
    <row r="2431" spans="1:24" x14ac:dyDescent="0.25">
      <c r="A2431" s="10"/>
      <c r="B2431" s="15"/>
      <c r="C2431" s="1"/>
      <c r="D2431" s="16"/>
      <c r="E2431" s="1"/>
      <c r="F2431" s="1"/>
      <c r="G2431" s="20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5"/>
    </row>
    <row r="2432" spans="1:24" x14ac:dyDescent="0.25">
      <c r="A2432" s="10"/>
      <c r="B2432" s="15"/>
      <c r="C2432" s="1"/>
      <c r="D2432" s="16"/>
      <c r="E2432" s="1"/>
      <c r="F2432" s="1"/>
      <c r="G2432" s="20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5"/>
    </row>
    <row r="2433" spans="1:24" x14ac:dyDescent="0.25">
      <c r="A2433" s="10"/>
      <c r="B2433" s="15"/>
      <c r="C2433" s="1"/>
      <c r="D2433" s="16"/>
      <c r="E2433" s="1"/>
      <c r="F2433" s="1"/>
      <c r="G2433" s="20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5"/>
    </row>
    <row r="2434" spans="1:24" x14ac:dyDescent="0.25">
      <c r="A2434" s="10"/>
      <c r="B2434" s="15"/>
      <c r="C2434" s="1"/>
      <c r="D2434" s="16"/>
      <c r="E2434" s="1"/>
      <c r="F2434" s="1"/>
      <c r="G2434" s="20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5"/>
    </row>
    <row r="2435" spans="1:24" x14ac:dyDescent="0.25">
      <c r="A2435" s="10"/>
      <c r="B2435" s="15"/>
      <c r="C2435" s="1"/>
      <c r="D2435" s="16"/>
      <c r="E2435" s="1"/>
      <c r="F2435" s="1"/>
      <c r="G2435" s="20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5"/>
    </row>
    <row r="2436" spans="1:24" x14ac:dyDescent="0.25">
      <c r="A2436" s="10"/>
      <c r="B2436" s="15"/>
      <c r="C2436" s="1"/>
      <c r="D2436" s="16"/>
      <c r="E2436" s="1"/>
      <c r="F2436" s="1"/>
      <c r="G2436" s="20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5"/>
    </row>
    <row r="2437" spans="1:24" x14ac:dyDescent="0.25">
      <c r="A2437" s="10"/>
      <c r="B2437" s="15"/>
      <c r="C2437" s="1"/>
      <c r="D2437" s="16"/>
      <c r="E2437" s="1"/>
      <c r="F2437" s="1"/>
      <c r="G2437" s="20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5"/>
    </row>
    <row r="2438" spans="1:24" x14ac:dyDescent="0.25">
      <c r="A2438" s="10"/>
      <c r="B2438" s="15"/>
      <c r="C2438" s="1"/>
      <c r="D2438" s="16"/>
      <c r="E2438" s="1"/>
      <c r="F2438" s="1"/>
      <c r="G2438" s="20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5"/>
    </row>
    <row r="2439" spans="1:24" x14ac:dyDescent="0.25">
      <c r="A2439" s="10"/>
      <c r="B2439" s="15"/>
      <c r="C2439" s="1"/>
      <c r="D2439" s="16"/>
      <c r="E2439" s="1"/>
      <c r="F2439" s="1"/>
      <c r="G2439" s="20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5"/>
    </row>
    <row r="2440" spans="1:24" x14ac:dyDescent="0.25">
      <c r="A2440" s="10"/>
      <c r="B2440" s="15"/>
      <c r="C2440" s="1"/>
      <c r="D2440" s="16"/>
      <c r="E2440" s="1"/>
      <c r="F2440" s="1"/>
      <c r="G2440" s="20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5"/>
    </row>
    <row r="2441" spans="1:24" x14ac:dyDescent="0.25">
      <c r="A2441" s="10"/>
      <c r="B2441" s="15"/>
      <c r="C2441" s="1"/>
      <c r="D2441" s="16"/>
      <c r="E2441" s="1"/>
      <c r="F2441" s="1"/>
      <c r="G2441" s="20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5"/>
    </row>
    <row r="2442" spans="1:24" x14ac:dyDescent="0.25">
      <c r="A2442" s="10"/>
      <c r="B2442" s="15"/>
      <c r="C2442" s="1"/>
      <c r="D2442" s="16"/>
      <c r="E2442" s="1"/>
      <c r="F2442" s="1"/>
      <c r="G2442" s="20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5"/>
    </row>
    <row r="2443" spans="1:24" x14ac:dyDescent="0.25">
      <c r="A2443" s="10"/>
      <c r="B2443" s="15"/>
      <c r="C2443" s="1"/>
      <c r="D2443" s="16"/>
      <c r="E2443" s="1"/>
      <c r="F2443" s="1"/>
      <c r="G2443" s="20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5"/>
    </row>
    <row r="2444" spans="1:24" x14ac:dyDescent="0.25">
      <c r="A2444" s="10"/>
      <c r="B2444" s="15"/>
      <c r="C2444" s="1"/>
      <c r="D2444" s="16"/>
      <c r="E2444" s="1"/>
      <c r="F2444" s="1"/>
      <c r="G2444" s="20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5"/>
    </row>
    <row r="2445" spans="1:24" x14ac:dyDescent="0.25">
      <c r="A2445" s="10"/>
      <c r="B2445" s="15"/>
      <c r="C2445" s="1"/>
      <c r="D2445" s="16"/>
      <c r="E2445" s="1"/>
      <c r="F2445" s="1"/>
      <c r="G2445" s="20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5"/>
    </row>
    <row r="2446" spans="1:24" x14ac:dyDescent="0.25">
      <c r="A2446" s="10"/>
      <c r="B2446" s="15"/>
      <c r="C2446" s="1"/>
      <c r="D2446" s="16"/>
      <c r="E2446" s="1"/>
      <c r="F2446" s="1"/>
      <c r="G2446" s="20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5"/>
    </row>
    <row r="2447" spans="1:24" x14ac:dyDescent="0.25">
      <c r="A2447" s="10"/>
      <c r="B2447" s="15"/>
      <c r="C2447" s="1"/>
      <c r="D2447" s="16"/>
      <c r="E2447" s="1"/>
      <c r="F2447" s="1"/>
      <c r="G2447" s="20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5"/>
    </row>
    <row r="2448" spans="1:24" x14ac:dyDescent="0.25">
      <c r="A2448" s="10"/>
      <c r="B2448" s="15"/>
      <c r="C2448" s="1"/>
      <c r="D2448" s="16"/>
      <c r="E2448" s="1"/>
      <c r="F2448" s="1"/>
      <c r="G2448" s="20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5"/>
    </row>
    <row r="2449" spans="1:24" x14ac:dyDescent="0.25">
      <c r="A2449" s="10"/>
      <c r="B2449" s="15"/>
      <c r="C2449" s="1"/>
      <c r="D2449" s="16"/>
      <c r="E2449" s="1"/>
      <c r="F2449" s="1"/>
      <c r="G2449" s="20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5"/>
    </row>
    <row r="2450" spans="1:24" x14ac:dyDescent="0.25">
      <c r="A2450" s="10"/>
      <c r="B2450" s="15"/>
      <c r="C2450" s="1"/>
      <c r="D2450" s="16"/>
      <c r="E2450" s="1"/>
      <c r="F2450" s="1"/>
      <c r="G2450" s="20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5"/>
    </row>
    <row r="2451" spans="1:24" x14ac:dyDescent="0.25">
      <c r="A2451" s="10"/>
      <c r="B2451" s="15"/>
      <c r="C2451" s="1"/>
      <c r="D2451" s="16"/>
      <c r="E2451" s="1"/>
      <c r="F2451" s="1"/>
      <c r="G2451" s="20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5"/>
    </row>
    <row r="2452" spans="1:24" x14ac:dyDescent="0.25">
      <c r="A2452" s="10"/>
      <c r="B2452" s="15"/>
      <c r="C2452" s="1"/>
      <c r="D2452" s="16"/>
      <c r="E2452" s="1"/>
      <c r="F2452" s="1"/>
      <c r="G2452" s="20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5"/>
    </row>
    <row r="2453" spans="1:24" x14ac:dyDescent="0.25">
      <c r="A2453" s="10"/>
      <c r="B2453" s="15"/>
      <c r="C2453" s="1"/>
      <c r="D2453" s="16"/>
      <c r="E2453" s="1"/>
      <c r="F2453" s="1"/>
      <c r="G2453" s="20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5"/>
    </row>
    <row r="2454" spans="1:24" x14ac:dyDescent="0.25">
      <c r="A2454" s="10"/>
      <c r="B2454" s="15"/>
      <c r="C2454" s="1"/>
      <c r="D2454" s="16"/>
      <c r="E2454" s="1"/>
      <c r="F2454" s="1"/>
      <c r="G2454" s="20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5"/>
    </row>
    <row r="2455" spans="1:24" x14ac:dyDescent="0.25">
      <c r="A2455" s="10"/>
      <c r="B2455" s="15"/>
      <c r="C2455" s="1"/>
      <c r="D2455" s="16"/>
      <c r="E2455" s="1"/>
      <c r="F2455" s="1"/>
      <c r="G2455" s="20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5"/>
    </row>
    <row r="2456" spans="1:24" x14ac:dyDescent="0.25">
      <c r="A2456" s="10"/>
      <c r="B2456" s="15"/>
      <c r="C2456" s="1"/>
      <c r="D2456" s="16"/>
      <c r="E2456" s="1"/>
      <c r="F2456" s="1"/>
      <c r="G2456" s="20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5"/>
    </row>
    <row r="2457" spans="1:24" x14ac:dyDescent="0.25">
      <c r="A2457" s="10"/>
      <c r="B2457" s="15"/>
      <c r="C2457" s="1"/>
      <c r="D2457" s="16"/>
      <c r="E2457" s="1"/>
      <c r="F2457" s="1"/>
      <c r="G2457" s="20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5"/>
    </row>
    <row r="2458" spans="1:24" x14ac:dyDescent="0.25">
      <c r="A2458" s="10"/>
      <c r="B2458" s="15"/>
      <c r="C2458" s="1"/>
      <c r="D2458" s="16"/>
      <c r="E2458" s="1"/>
      <c r="F2458" s="1"/>
      <c r="G2458" s="20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5"/>
    </row>
    <row r="2459" spans="1:24" x14ac:dyDescent="0.25">
      <c r="A2459" s="10"/>
      <c r="B2459" s="15"/>
      <c r="C2459" s="1"/>
      <c r="D2459" s="16"/>
      <c r="E2459" s="1"/>
      <c r="F2459" s="1"/>
      <c r="G2459" s="20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5"/>
    </row>
    <row r="2460" spans="1:24" x14ac:dyDescent="0.25">
      <c r="A2460" s="10"/>
      <c r="B2460" s="15"/>
      <c r="C2460" s="1"/>
      <c r="D2460" s="16"/>
      <c r="E2460" s="1"/>
      <c r="F2460" s="1"/>
      <c r="G2460" s="20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5"/>
    </row>
    <row r="2461" spans="1:24" x14ac:dyDescent="0.25">
      <c r="A2461" s="10"/>
      <c r="B2461" s="15"/>
      <c r="C2461" s="1"/>
      <c r="D2461" s="16"/>
      <c r="E2461" s="1"/>
      <c r="F2461" s="1"/>
      <c r="G2461" s="20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5"/>
    </row>
    <row r="2462" spans="1:24" x14ac:dyDescent="0.25">
      <c r="A2462" s="10"/>
      <c r="B2462" s="15"/>
      <c r="C2462" s="1"/>
      <c r="D2462" s="16"/>
      <c r="E2462" s="1"/>
      <c r="F2462" s="1"/>
      <c r="G2462" s="20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5"/>
    </row>
    <row r="2463" spans="1:24" x14ac:dyDescent="0.25">
      <c r="A2463" s="10"/>
      <c r="B2463" s="15"/>
      <c r="C2463" s="1"/>
      <c r="D2463" s="16"/>
      <c r="E2463" s="1"/>
      <c r="F2463" s="1"/>
      <c r="G2463" s="20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5"/>
    </row>
    <row r="2464" spans="1:24" x14ac:dyDescent="0.25">
      <c r="A2464" s="10"/>
      <c r="B2464" s="15"/>
      <c r="C2464" s="1"/>
      <c r="D2464" s="16"/>
      <c r="E2464" s="1"/>
      <c r="F2464" s="1"/>
      <c r="G2464" s="20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5"/>
    </row>
    <row r="2465" spans="1:24" x14ac:dyDescent="0.25">
      <c r="A2465" s="10"/>
      <c r="B2465" s="15"/>
      <c r="C2465" s="1"/>
      <c r="D2465" s="16"/>
      <c r="E2465" s="1"/>
      <c r="F2465" s="1"/>
      <c r="G2465" s="20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5"/>
    </row>
    <row r="2466" spans="1:24" x14ac:dyDescent="0.25">
      <c r="A2466" s="10"/>
      <c r="B2466" s="15"/>
      <c r="C2466" s="1"/>
      <c r="D2466" s="16"/>
      <c r="E2466" s="1"/>
      <c r="F2466" s="1"/>
      <c r="G2466" s="20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5"/>
    </row>
    <row r="2467" spans="1:24" x14ac:dyDescent="0.25">
      <c r="A2467" s="10"/>
      <c r="B2467" s="15"/>
      <c r="C2467" s="1"/>
      <c r="D2467" s="16"/>
      <c r="E2467" s="1"/>
      <c r="F2467" s="1"/>
      <c r="G2467" s="20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5"/>
    </row>
    <row r="2468" spans="1:24" x14ac:dyDescent="0.25">
      <c r="A2468" s="10"/>
      <c r="B2468" s="15"/>
      <c r="C2468" s="1"/>
      <c r="D2468" s="16"/>
      <c r="E2468" s="1"/>
      <c r="F2468" s="1"/>
      <c r="G2468" s="20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5"/>
    </row>
    <row r="2469" spans="1:24" x14ac:dyDescent="0.25">
      <c r="A2469" s="10"/>
      <c r="B2469" s="15"/>
      <c r="C2469" s="1"/>
      <c r="D2469" s="16"/>
      <c r="E2469" s="1"/>
      <c r="F2469" s="1"/>
      <c r="G2469" s="20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5"/>
    </row>
    <row r="2470" spans="1:24" x14ac:dyDescent="0.25">
      <c r="A2470" s="10"/>
      <c r="B2470" s="15"/>
      <c r="C2470" s="1"/>
      <c r="D2470" s="16"/>
      <c r="E2470" s="1"/>
      <c r="F2470" s="1"/>
      <c r="G2470" s="20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5"/>
    </row>
    <row r="2471" spans="1:24" x14ac:dyDescent="0.25">
      <c r="A2471" s="10"/>
      <c r="B2471" s="15"/>
      <c r="C2471" s="1"/>
      <c r="D2471" s="16"/>
      <c r="E2471" s="1"/>
      <c r="F2471" s="1"/>
      <c r="G2471" s="20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5"/>
    </row>
    <row r="2472" spans="1:24" x14ac:dyDescent="0.25">
      <c r="A2472" s="10"/>
      <c r="B2472" s="15"/>
      <c r="C2472" s="1"/>
      <c r="D2472" s="16"/>
      <c r="E2472" s="1"/>
      <c r="F2472" s="1"/>
      <c r="G2472" s="20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5"/>
    </row>
    <row r="2473" spans="1:24" x14ac:dyDescent="0.25">
      <c r="A2473" s="10"/>
      <c r="B2473" s="15"/>
      <c r="C2473" s="1"/>
      <c r="D2473" s="16"/>
      <c r="E2473" s="1"/>
      <c r="F2473" s="1"/>
      <c r="G2473" s="20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5"/>
    </row>
    <row r="2474" spans="1:24" x14ac:dyDescent="0.25">
      <c r="A2474" s="10"/>
      <c r="B2474" s="15"/>
      <c r="C2474" s="1"/>
      <c r="D2474" s="16"/>
      <c r="E2474" s="1"/>
      <c r="F2474" s="1"/>
      <c r="G2474" s="20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5"/>
    </row>
    <row r="2475" spans="1:24" x14ac:dyDescent="0.25">
      <c r="A2475" s="10"/>
      <c r="B2475" s="15"/>
      <c r="C2475" s="1"/>
      <c r="D2475" s="16"/>
      <c r="E2475" s="1"/>
      <c r="F2475" s="1"/>
      <c r="G2475" s="20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5"/>
    </row>
    <row r="2476" spans="1:24" x14ac:dyDescent="0.25">
      <c r="A2476" s="10"/>
      <c r="B2476" s="15"/>
      <c r="C2476" s="1"/>
      <c r="D2476" s="16"/>
      <c r="E2476" s="1"/>
      <c r="F2476" s="1"/>
      <c r="G2476" s="20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5"/>
    </row>
    <row r="2477" spans="1:24" x14ac:dyDescent="0.25">
      <c r="A2477" s="10"/>
      <c r="B2477" s="15"/>
      <c r="C2477" s="1"/>
      <c r="D2477" s="16"/>
      <c r="E2477" s="1"/>
      <c r="F2477" s="1"/>
      <c r="G2477" s="20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5"/>
    </row>
    <row r="2478" spans="1:24" x14ac:dyDescent="0.25">
      <c r="A2478" s="10"/>
      <c r="B2478" s="15"/>
      <c r="C2478" s="1"/>
      <c r="D2478" s="16"/>
      <c r="E2478" s="1"/>
      <c r="F2478" s="1"/>
      <c r="G2478" s="20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5"/>
    </row>
    <row r="2479" spans="1:24" x14ac:dyDescent="0.25">
      <c r="A2479" s="10"/>
      <c r="B2479" s="15"/>
      <c r="C2479" s="1"/>
      <c r="D2479" s="16"/>
      <c r="E2479" s="1"/>
      <c r="F2479" s="1"/>
      <c r="G2479" s="20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5"/>
    </row>
    <row r="2480" spans="1:24" x14ac:dyDescent="0.25">
      <c r="A2480" s="10"/>
      <c r="B2480" s="15"/>
      <c r="C2480" s="1"/>
      <c r="D2480" s="16"/>
      <c r="E2480" s="1"/>
      <c r="F2480" s="1"/>
      <c r="G2480" s="20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5"/>
    </row>
    <row r="2481" spans="1:24" x14ac:dyDescent="0.25">
      <c r="A2481" s="10"/>
      <c r="B2481" s="15"/>
      <c r="C2481" s="1"/>
      <c r="D2481" s="16"/>
      <c r="E2481" s="1"/>
      <c r="F2481" s="1"/>
      <c r="G2481" s="20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5"/>
    </row>
    <row r="2482" spans="1:24" x14ac:dyDescent="0.25">
      <c r="A2482" s="10"/>
      <c r="B2482" s="15"/>
      <c r="C2482" s="1"/>
      <c r="D2482" s="16"/>
      <c r="E2482" s="1"/>
      <c r="F2482" s="1"/>
      <c r="G2482" s="20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5"/>
    </row>
    <row r="2483" spans="1:24" x14ac:dyDescent="0.25">
      <c r="A2483" s="10"/>
      <c r="B2483" s="15"/>
      <c r="C2483" s="1"/>
      <c r="D2483" s="16"/>
      <c r="E2483" s="1"/>
      <c r="F2483" s="1"/>
      <c r="G2483" s="20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5"/>
    </row>
    <row r="2484" spans="1:24" x14ac:dyDescent="0.25">
      <c r="A2484" s="10"/>
      <c r="B2484" s="15"/>
      <c r="C2484" s="1"/>
      <c r="D2484" s="16"/>
      <c r="E2484" s="1"/>
      <c r="F2484" s="1"/>
      <c r="G2484" s="20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5"/>
    </row>
    <row r="2485" spans="1:24" x14ac:dyDescent="0.25">
      <c r="A2485" s="10"/>
      <c r="B2485" s="15"/>
      <c r="C2485" s="1"/>
      <c r="D2485" s="16"/>
      <c r="E2485" s="1"/>
      <c r="F2485" s="1"/>
      <c r="G2485" s="20"/>
      <c r="H2485" s="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5"/>
    </row>
    <row r="2486" spans="1:24" x14ac:dyDescent="0.25">
      <c r="A2486" s="10"/>
      <c r="B2486" s="15"/>
      <c r="C2486" s="1"/>
      <c r="D2486" s="16"/>
      <c r="E2486" s="1"/>
      <c r="F2486" s="1"/>
      <c r="G2486" s="20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5"/>
    </row>
    <row r="2487" spans="1:24" x14ac:dyDescent="0.25">
      <c r="A2487" s="10"/>
      <c r="B2487" s="15"/>
      <c r="C2487" s="1"/>
      <c r="D2487" s="16"/>
      <c r="E2487" s="1"/>
      <c r="F2487" s="1"/>
      <c r="G2487" s="20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5"/>
    </row>
    <row r="2488" spans="1:24" x14ac:dyDescent="0.25">
      <c r="A2488" s="10"/>
      <c r="B2488" s="15"/>
      <c r="C2488" s="1"/>
      <c r="D2488" s="16"/>
      <c r="E2488" s="1"/>
      <c r="F2488" s="1"/>
      <c r="G2488" s="20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5"/>
    </row>
    <row r="2489" spans="1:24" x14ac:dyDescent="0.25">
      <c r="A2489" s="10"/>
      <c r="B2489" s="15"/>
      <c r="C2489" s="1"/>
      <c r="D2489" s="16"/>
      <c r="E2489" s="1"/>
      <c r="F2489" s="1"/>
      <c r="G2489" s="20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5"/>
    </row>
    <row r="2490" spans="1:24" x14ac:dyDescent="0.25">
      <c r="A2490" s="10"/>
      <c r="B2490" s="15"/>
      <c r="C2490" s="1"/>
      <c r="D2490" s="16"/>
      <c r="E2490" s="1"/>
      <c r="F2490" s="1"/>
      <c r="G2490" s="20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5"/>
    </row>
    <row r="2491" spans="1:24" x14ac:dyDescent="0.25">
      <c r="A2491" s="10"/>
      <c r="B2491" s="15"/>
      <c r="C2491" s="1"/>
      <c r="D2491" s="16"/>
      <c r="E2491" s="1"/>
      <c r="F2491" s="1"/>
      <c r="G2491" s="20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5"/>
    </row>
    <row r="2492" spans="1:24" x14ac:dyDescent="0.25">
      <c r="A2492" s="10"/>
      <c r="B2492" s="15"/>
      <c r="C2492" s="1"/>
      <c r="D2492" s="16"/>
      <c r="E2492" s="1"/>
      <c r="F2492" s="1"/>
      <c r="G2492" s="20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5"/>
    </row>
    <row r="2493" spans="1:24" x14ac:dyDescent="0.25">
      <c r="A2493" s="10"/>
      <c r="B2493" s="15"/>
      <c r="C2493" s="1"/>
      <c r="D2493" s="16"/>
      <c r="E2493" s="1"/>
      <c r="F2493" s="1"/>
      <c r="G2493" s="20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5"/>
    </row>
    <row r="2494" spans="1:24" x14ac:dyDescent="0.25">
      <c r="A2494" s="10"/>
      <c r="B2494" s="15"/>
      <c r="C2494" s="1"/>
      <c r="D2494" s="16"/>
      <c r="E2494" s="1"/>
      <c r="F2494" s="1"/>
      <c r="G2494" s="20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5"/>
    </row>
    <row r="2495" spans="1:24" x14ac:dyDescent="0.25">
      <c r="A2495" s="10"/>
      <c r="B2495" s="15"/>
      <c r="C2495" s="1"/>
      <c r="D2495" s="16"/>
      <c r="E2495" s="1"/>
      <c r="F2495" s="1"/>
      <c r="G2495" s="20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5"/>
    </row>
    <row r="2496" spans="1:24" x14ac:dyDescent="0.25">
      <c r="A2496" s="10"/>
      <c r="B2496" s="15"/>
      <c r="C2496" s="1"/>
      <c r="D2496" s="16"/>
      <c r="E2496" s="1"/>
      <c r="F2496" s="1"/>
      <c r="G2496" s="20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5"/>
    </row>
    <row r="2497" spans="1:24" x14ac:dyDescent="0.25">
      <c r="A2497" s="10"/>
      <c r="B2497" s="15"/>
      <c r="C2497" s="1"/>
      <c r="D2497" s="16"/>
      <c r="E2497" s="1"/>
      <c r="F2497" s="1"/>
      <c r="G2497" s="20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5"/>
    </row>
    <row r="2498" spans="1:24" x14ac:dyDescent="0.25">
      <c r="A2498" s="10"/>
      <c r="B2498" s="15"/>
      <c r="C2498" s="1"/>
      <c r="D2498" s="16"/>
      <c r="E2498" s="1"/>
      <c r="F2498" s="1"/>
      <c r="G2498" s="20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5"/>
    </row>
    <row r="2499" spans="1:24" x14ac:dyDescent="0.25">
      <c r="A2499" s="10"/>
      <c r="B2499" s="15"/>
      <c r="C2499" s="1"/>
      <c r="D2499" s="16"/>
      <c r="E2499" s="1"/>
      <c r="F2499" s="1"/>
      <c r="G2499" s="20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5"/>
    </row>
    <row r="2500" spans="1:24" x14ac:dyDescent="0.25">
      <c r="A2500" s="10"/>
      <c r="B2500" s="15"/>
      <c r="C2500" s="1"/>
      <c r="D2500" s="16"/>
      <c r="E2500" s="1"/>
      <c r="F2500" s="1"/>
      <c r="G2500" s="20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5"/>
    </row>
    <row r="2501" spans="1:24" x14ac:dyDescent="0.25">
      <c r="A2501" s="10"/>
      <c r="B2501" s="15"/>
      <c r="C2501" s="1"/>
      <c r="D2501" s="16"/>
      <c r="E2501" s="1"/>
      <c r="F2501" s="1"/>
      <c r="G2501" s="20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5"/>
    </row>
    <row r="2502" spans="1:24" x14ac:dyDescent="0.25">
      <c r="A2502" s="10"/>
      <c r="B2502" s="15"/>
      <c r="C2502" s="1"/>
      <c r="D2502" s="16"/>
      <c r="E2502" s="1"/>
      <c r="F2502" s="1"/>
      <c r="G2502" s="20"/>
      <c r="H2502" s="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5"/>
    </row>
    <row r="2503" spans="1:24" x14ac:dyDescent="0.25">
      <c r="A2503" s="10"/>
      <c r="B2503" s="15"/>
      <c r="C2503" s="1"/>
      <c r="D2503" s="16"/>
      <c r="E2503" s="1"/>
      <c r="F2503" s="1"/>
      <c r="G2503" s="20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5"/>
    </row>
    <row r="2504" spans="1:24" x14ac:dyDescent="0.25">
      <c r="A2504" s="10"/>
      <c r="B2504" s="15"/>
      <c r="C2504" s="1"/>
      <c r="D2504" s="16"/>
      <c r="E2504" s="1"/>
      <c r="F2504" s="1"/>
      <c r="G2504" s="20"/>
      <c r="H2504" s="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5"/>
    </row>
    <row r="2505" spans="1:24" x14ac:dyDescent="0.25">
      <c r="A2505" s="13"/>
      <c r="B2505" s="15"/>
      <c r="C2505" s="6"/>
      <c r="D2505" s="16"/>
      <c r="E2505" s="6"/>
      <c r="F2505" s="6"/>
      <c r="G2505" s="20"/>
      <c r="H2505" s="6"/>
      <c r="I2505" s="6"/>
      <c r="J2505" s="6"/>
      <c r="K2505" s="6"/>
      <c r="L2505" s="6"/>
      <c r="M2505" s="6"/>
      <c r="N2505" s="6"/>
      <c r="O2505" s="6"/>
      <c r="P2505" s="6"/>
      <c r="Q2505" s="6"/>
      <c r="R2505" s="6"/>
      <c r="S2505" s="6"/>
      <c r="T2505" s="6"/>
      <c r="U2505" s="6"/>
      <c r="V2505" s="6"/>
      <c r="W2505" s="6"/>
      <c r="X2505" s="4"/>
    </row>
    <row r="2506" spans="1:24" x14ac:dyDescent="0.25">
      <c r="A2506" s="10"/>
      <c r="B2506" s="15"/>
      <c r="C2506" s="1"/>
      <c r="D2506" s="16"/>
      <c r="E2506" s="1"/>
      <c r="F2506" s="1"/>
      <c r="G2506" s="20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5"/>
    </row>
    <row r="2507" spans="1:24" x14ac:dyDescent="0.25">
      <c r="A2507" s="10"/>
      <c r="B2507" s="15"/>
      <c r="C2507" s="1"/>
      <c r="D2507" s="16"/>
      <c r="E2507" s="1"/>
      <c r="F2507" s="1"/>
      <c r="G2507" s="20"/>
      <c r="H2507" s="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5"/>
    </row>
    <row r="2508" spans="1:24" x14ac:dyDescent="0.25">
      <c r="A2508" s="10"/>
      <c r="B2508" s="15"/>
      <c r="C2508" s="1"/>
      <c r="D2508" s="16"/>
      <c r="E2508" s="1"/>
      <c r="F2508" s="1"/>
      <c r="G2508" s="20"/>
      <c r="H2508" s="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5"/>
    </row>
    <row r="2509" spans="1:24" x14ac:dyDescent="0.25">
      <c r="A2509" s="10"/>
      <c r="B2509" s="15"/>
      <c r="C2509" s="1"/>
      <c r="D2509" s="16"/>
      <c r="E2509" s="1"/>
      <c r="F2509" s="1"/>
      <c r="G2509" s="20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5"/>
    </row>
    <row r="2510" spans="1:24" x14ac:dyDescent="0.25">
      <c r="A2510" s="10"/>
      <c r="B2510" s="15"/>
      <c r="C2510" s="1"/>
      <c r="D2510" s="16"/>
      <c r="E2510" s="1"/>
      <c r="F2510" s="1"/>
      <c r="G2510" s="20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5"/>
    </row>
    <row r="2511" spans="1:24" x14ac:dyDescent="0.25">
      <c r="A2511" s="10"/>
      <c r="B2511" s="15"/>
      <c r="C2511" s="1"/>
      <c r="D2511" s="16"/>
      <c r="E2511" s="1"/>
      <c r="F2511" s="1"/>
      <c r="G2511" s="20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5"/>
    </row>
    <row r="2512" spans="1:24" x14ac:dyDescent="0.25">
      <c r="A2512" s="10"/>
      <c r="B2512" s="15"/>
      <c r="C2512" s="1"/>
      <c r="D2512" s="16"/>
      <c r="E2512" s="1"/>
      <c r="F2512" s="1"/>
      <c r="G2512" s="20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5"/>
    </row>
    <row r="2513" spans="1:24" x14ac:dyDescent="0.25">
      <c r="A2513" s="10"/>
      <c r="B2513" s="15"/>
      <c r="C2513" s="1"/>
      <c r="D2513" s="16"/>
      <c r="E2513" s="1"/>
      <c r="F2513" s="1"/>
      <c r="G2513" s="20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5"/>
    </row>
    <row r="2514" spans="1:24" x14ac:dyDescent="0.25">
      <c r="A2514" s="10"/>
      <c r="B2514" s="15"/>
      <c r="C2514" s="1"/>
      <c r="D2514" s="16"/>
      <c r="E2514" s="1"/>
      <c r="F2514" s="1"/>
      <c r="G2514" s="20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5"/>
    </row>
    <row r="2515" spans="1:24" x14ac:dyDescent="0.25">
      <c r="A2515" s="10"/>
      <c r="B2515" s="15"/>
      <c r="C2515" s="1"/>
      <c r="D2515" s="16"/>
      <c r="E2515" s="1"/>
      <c r="F2515" s="1"/>
      <c r="G2515" s="20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5"/>
    </row>
    <row r="2516" spans="1:24" x14ac:dyDescent="0.25">
      <c r="A2516" s="10"/>
      <c r="B2516" s="15"/>
      <c r="C2516" s="1"/>
      <c r="D2516" s="16"/>
      <c r="E2516" s="1"/>
      <c r="F2516" s="1"/>
      <c r="G2516" s="20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5"/>
    </row>
    <row r="2517" spans="1:24" x14ac:dyDescent="0.25">
      <c r="A2517" s="10"/>
      <c r="B2517" s="15"/>
      <c r="C2517" s="1"/>
      <c r="D2517" s="16"/>
      <c r="E2517" s="1"/>
      <c r="F2517" s="1"/>
      <c r="G2517" s="20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5"/>
    </row>
    <row r="2518" spans="1:24" x14ac:dyDescent="0.25">
      <c r="A2518" s="10"/>
      <c r="B2518" s="15"/>
      <c r="C2518" s="1"/>
      <c r="D2518" s="16"/>
      <c r="E2518" s="1"/>
      <c r="F2518" s="1"/>
      <c r="G2518" s="20"/>
      <c r="H2518" s="1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5"/>
    </row>
    <row r="2519" spans="1:24" x14ac:dyDescent="0.25">
      <c r="A2519" s="10"/>
      <c r="B2519" s="15"/>
      <c r="C2519" s="1"/>
      <c r="D2519" s="16"/>
      <c r="E2519" s="1"/>
      <c r="F2519" s="1"/>
      <c r="G2519" s="20"/>
      <c r="H2519" s="1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5"/>
    </row>
    <row r="2520" spans="1:24" x14ac:dyDescent="0.25">
      <c r="A2520" s="10"/>
      <c r="B2520" s="15"/>
      <c r="C2520" s="1"/>
      <c r="D2520" s="16"/>
      <c r="E2520" s="1"/>
      <c r="F2520" s="1"/>
      <c r="G2520" s="20"/>
      <c r="H2520" s="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5"/>
    </row>
    <row r="2521" spans="1:24" x14ac:dyDescent="0.25">
      <c r="A2521" s="10"/>
      <c r="B2521" s="15"/>
      <c r="C2521" s="1"/>
      <c r="D2521" s="16"/>
      <c r="E2521" s="1"/>
      <c r="F2521" s="1"/>
      <c r="G2521" s="20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5"/>
    </row>
    <row r="2522" spans="1:24" x14ac:dyDescent="0.25">
      <c r="A2522" s="10"/>
      <c r="B2522" s="15"/>
      <c r="C2522" s="1"/>
      <c r="D2522" s="16"/>
      <c r="E2522" s="1"/>
      <c r="F2522" s="1"/>
      <c r="G2522" s="20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5"/>
    </row>
    <row r="2523" spans="1:24" x14ac:dyDescent="0.25">
      <c r="A2523" s="10"/>
      <c r="B2523" s="15"/>
      <c r="C2523" s="1"/>
      <c r="D2523" s="16"/>
      <c r="E2523" s="1"/>
      <c r="F2523" s="1"/>
      <c r="G2523" s="20"/>
      <c r="H2523" s="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5"/>
    </row>
    <row r="2524" spans="1:24" x14ac:dyDescent="0.25">
      <c r="A2524" s="10"/>
      <c r="B2524" s="15"/>
      <c r="C2524" s="1"/>
      <c r="D2524" s="16"/>
      <c r="E2524" s="1"/>
      <c r="F2524" s="1"/>
      <c r="G2524" s="20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5"/>
    </row>
    <row r="2525" spans="1:24" x14ac:dyDescent="0.25">
      <c r="A2525" s="10"/>
      <c r="B2525" s="15"/>
      <c r="C2525" s="1"/>
      <c r="D2525" s="16"/>
      <c r="E2525" s="1"/>
      <c r="F2525" s="1"/>
      <c r="G2525" s="20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5"/>
    </row>
    <row r="2526" spans="1:24" x14ac:dyDescent="0.25">
      <c r="A2526" s="10"/>
      <c r="B2526" s="15"/>
      <c r="C2526" s="1"/>
      <c r="D2526" s="16"/>
      <c r="E2526" s="1"/>
      <c r="F2526" s="1"/>
      <c r="G2526" s="20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5"/>
    </row>
    <row r="2527" spans="1:24" x14ac:dyDescent="0.25">
      <c r="A2527" s="10"/>
      <c r="B2527" s="15"/>
      <c r="C2527" s="1"/>
      <c r="D2527" s="16"/>
      <c r="E2527" s="1"/>
      <c r="F2527" s="1"/>
      <c r="G2527" s="20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5"/>
    </row>
    <row r="2528" spans="1:24" x14ac:dyDescent="0.25">
      <c r="A2528" s="10"/>
      <c r="B2528" s="15"/>
      <c r="C2528" s="1"/>
      <c r="D2528" s="16"/>
      <c r="E2528" s="1"/>
      <c r="F2528" s="1"/>
      <c r="G2528" s="20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5"/>
    </row>
    <row r="2529" spans="1:24" x14ac:dyDescent="0.25">
      <c r="A2529" s="10"/>
      <c r="B2529" s="15"/>
      <c r="C2529" s="1"/>
      <c r="D2529" s="16"/>
      <c r="E2529" s="1"/>
      <c r="F2529" s="1"/>
      <c r="G2529" s="20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5"/>
    </row>
    <row r="2530" spans="1:24" x14ac:dyDescent="0.25">
      <c r="A2530" s="10"/>
      <c r="B2530" s="15"/>
      <c r="C2530" s="1"/>
      <c r="D2530" s="16"/>
      <c r="E2530" s="1"/>
      <c r="F2530" s="1"/>
      <c r="G2530" s="20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5"/>
    </row>
    <row r="2531" spans="1:24" x14ac:dyDescent="0.25">
      <c r="A2531" s="10"/>
      <c r="B2531" s="15"/>
      <c r="C2531" s="1"/>
      <c r="D2531" s="16"/>
      <c r="E2531" s="1"/>
      <c r="F2531" s="1"/>
      <c r="G2531" s="20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5"/>
    </row>
    <row r="2532" spans="1:24" x14ac:dyDescent="0.25">
      <c r="A2532" s="10"/>
      <c r="B2532" s="15"/>
      <c r="C2532" s="1"/>
      <c r="D2532" s="16"/>
      <c r="E2532" s="1"/>
      <c r="F2532" s="1"/>
      <c r="G2532" s="20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5"/>
    </row>
    <row r="2533" spans="1:24" x14ac:dyDescent="0.25">
      <c r="A2533" s="10"/>
      <c r="B2533" s="15"/>
      <c r="C2533" s="1"/>
      <c r="D2533" s="16"/>
      <c r="E2533" s="1"/>
      <c r="F2533" s="1"/>
      <c r="G2533" s="20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5"/>
    </row>
    <row r="2534" spans="1:24" x14ac:dyDescent="0.25">
      <c r="A2534" s="10"/>
      <c r="B2534" s="15"/>
      <c r="C2534" s="1"/>
      <c r="D2534" s="16"/>
      <c r="E2534" s="1"/>
      <c r="F2534" s="1"/>
      <c r="G2534" s="20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5"/>
    </row>
    <row r="2535" spans="1:24" x14ac:dyDescent="0.25">
      <c r="A2535" s="10"/>
      <c r="B2535" s="15"/>
      <c r="C2535" s="1"/>
      <c r="D2535" s="16"/>
      <c r="E2535" s="1"/>
      <c r="F2535" s="1"/>
      <c r="G2535" s="20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5"/>
    </row>
    <row r="2536" spans="1:24" x14ac:dyDescent="0.25">
      <c r="A2536" s="10"/>
      <c r="B2536" s="15"/>
      <c r="C2536" s="1"/>
      <c r="D2536" s="16"/>
      <c r="E2536" s="1"/>
      <c r="F2536" s="1"/>
      <c r="G2536" s="20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5"/>
    </row>
    <row r="2537" spans="1:24" x14ac:dyDescent="0.25">
      <c r="A2537" s="10"/>
      <c r="B2537" s="15"/>
      <c r="C2537" s="1"/>
      <c r="D2537" s="16"/>
      <c r="E2537" s="1"/>
      <c r="F2537" s="1"/>
      <c r="G2537" s="20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5"/>
    </row>
    <row r="2538" spans="1:24" x14ac:dyDescent="0.25">
      <c r="A2538" s="10"/>
      <c r="B2538" s="15"/>
      <c r="C2538" s="1"/>
      <c r="D2538" s="16"/>
      <c r="E2538" s="1"/>
      <c r="F2538" s="1"/>
      <c r="G2538" s="20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5"/>
    </row>
    <row r="2539" spans="1:24" x14ac:dyDescent="0.25">
      <c r="A2539" s="10"/>
      <c r="B2539" s="15"/>
      <c r="C2539" s="1"/>
      <c r="D2539" s="16"/>
      <c r="E2539" s="1"/>
      <c r="F2539" s="1"/>
      <c r="G2539" s="20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5"/>
    </row>
    <row r="2540" spans="1:24" x14ac:dyDescent="0.25">
      <c r="A2540" s="10"/>
      <c r="B2540" s="15"/>
      <c r="C2540" s="1"/>
      <c r="D2540" s="16"/>
      <c r="E2540" s="1"/>
      <c r="F2540" s="1"/>
      <c r="G2540" s="20"/>
      <c r="H2540" s="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5"/>
    </row>
    <row r="2541" spans="1:24" x14ac:dyDescent="0.25">
      <c r="A2541" s="10"/>
      <c r="B2541" s="15"/>
      <c r="C2541" s="1"/>
      <c r="D2541" s="16"/>
      <c r="E2541" s="1"/>
      <c r="F2541" s="1"/>
      <c r="G2541" s="20"/>
      <c r="H2541" s="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5"/>
    </row>
    <row r="2542" spans="1:24" x14ac:dyDescent="0.25">
      <c r="A2542" s="10"/>
      <c r="B2542" s="15"/>
      <c r="C2542" s="1"/>
      <c r="D2542" s="16"/>
      <c r="E2542" s="1"/>
      <c r="F2542" s="1"/>
      <c r="G2542" s="20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5"/>
    </row>
    <row r="2543" spans="1:24" x14ac:dyDescent="0.25">
      <c r="A2543" s="10"/>
      <c r="B2543" s="15"/>
      <c r="C2543" s="1"/>
      <c r="D2543" s="16"/>
      <c r="E2543" s="1"/>
      <c r="F2543" s="1"/>
      <c r="G2543" s="20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5"/>
    </row>
    <row r="2544" spans="1:24" x14ac:dyDescent="0.25">
      <c r="A2544" s="10"/>
      <c r="B2544" s="15"/>
      <c r="C2544" s="1"/>
      <c r="D2544" s="16"/>
      <c r="E2544" s="1"/>
      <c r="F2544" s="1"/>
      <c r="G2544" s="20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5"/>
    </row>
    <row r="2545" spans="1:24" x14ac:dyDescent="0.25">
      <c r="A2545" s="10"/>
      <c r="B2545" s="15"/>
      <c r="C2545" s="1"/>
      <c r="D2545" s="16"/>
      <c r="E2545" s="1"/>
      <c r="F2545" s="1"/>
      <c r="G2545" s="20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5"/>
    </row>
    <row r="2546" spans="1:24" x14ac:dyDescent="0.25">
      <c r="A2546" s="10"/>
      <c r="B2546" s="15"/>
      <c r="C2546" s="1"/>
      <c r="D2546" s="16"/>
      <c r="E2546" s="1"/>
      <c r="F2546" s="1"/>
      <c r="G2546" s="20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5"/>
    </row>
    <row r="2547" spans="1:24" x14ac:dyDescent="0.25">
      <c r="A2547" s="10"/>
      <c r="B2547" s="15"/>
      <c r="C2547" s="1"/>
      <c r="D2547" s="16"/>
      <c r="E2547" s="1"/>
      <c r="F2547" s="1"/>
      <c r="G2547" s="20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5"/>
    </row>
    <row r="2548" spans="1:24" x14ac:dyDescent="0.25">
      <c r="A2548" s="10"/>
      <c r="B2548" s="15"/>
      <c r="C2548" s="1"/>
      <c r="D2548" s="16"/>
      <c r="E2548" s="1"/>
      <c r="F2548" s="1"/>
      <c r="G2548" s="20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5"/>
    </row>
    <row r="2549" spans="1:24" x14ac:dyDescent="0.25">
      <c r="A2549" s="10"/>
      <c r="B2549" s="15"/>
      <c r="C2549" s="1"/>
      <c r="D2549" s="16"/>
      <c r="E2549" s="1"/>
      <c r="F2549" s="1"/>
      <c r="G2549" s="20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5"/>
    </row>
    <row r="2550" spans="1:24" x14ac:dyDescent="0.25">
      <c r="A2550" s="10"/>
      <c r="B2550" s="15"/>
      <c r="C2550" s="1"/>
      <c r="D2550" s="16"/>
      <c r="E2550" s="1"/>
      <c r="F2550" s="1"/>
      <c r="G2550" s="20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5"/>
    </row>
    <row r="2551" spans="1:24" x14ac:dyDescent="0.25">
      <c r="A2551" s="10"/>
      <c r="B2551" s="15"/>
      <c r="C2551" s="1"/>
      <c r="D2551" s="16"/>
      <c r="E2551" s="1"/>
      <c r="F2551" s="1"/>
      <c r="G2551" s="20"/>
      <c r="H2551" s="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5"/>
    </row>
    <row r="2552" spans="1:24" x14ac:dyDescent="0.25">
      <c r="A2552" s="10"/>
      <c r="B2552" s="15"/>
      <c r="C2552" s="1"/>
      <c r="D2552" s="16"/>
      <c r="E2552" s="1"/>
      <c r="F2552" s="1"/>
      <c r="G2552" s="20"/>
      <c r="H2552" s="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5"/>
    </row>
    <row r="2553" spans="1:24" x14ac:dyDescent="0.25">
      <c r="A2553" s="10"/>
      <c r="B2553" s="15"/>
      <c r="C2553" s="1"/>
      <c r="D2553" s="16"/>
      <c r="E2553" s="1"/>
      <c r="F2553" s="1"/>
      <c r="G2553" s="20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5"/>
    </row>
    <row r="2554" spans="1:24" x14ac:dyDescent="0.25">
      <c r="A2554" s="10"/>
      <c r="B2554" s="15"/>
      <c r="C2554" s="1"/>
      <c r="D2554" s="16"/>
      <c r="E2554" s="1"/>
      <c r="F2554" s="1"/>
      <c r="G2554" s="20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5"/>
    </row>
    <row r="2555" spans="1:24" x14ac:dyDescent="0.25">
      <c r="A2555" s="10"/>
      <c r="B2555" s="15"/>
      <c r="C2555" s="1"/>
      <c r="D2555" s="16"/>
      <c r="E2555" s="1"/>
      <c r="F2555" s="1"/>
      <c r="G2555" s="20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5"/>
    </row>
    <row r="2556" spans="1:24" x14ac:dyDescent="0.25">
      <c r="A2556" s="10"/>
      <c r="B2556" s="15"/>
      <c r="C2556" s="1"/>
      <c r="D2556" s="16"/>
      <c r="E2556" s="1"/>
      <c r="F2556" s="1"/>
      <c r="G2556" s="20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5"/>
    </row>
    <row r="2557" spans="1:24" x14ac:dyDescent="0.25">
      <c r="A2557" s="10"/>
      <c r="B2557" s="15"/>
      <c r="C2557" s="1"/>
      <c r="D2557" s="16"/>
      <c r="E2557" s="1"/>
      <c r="F2557" s="1"/>
      <c r="G2557" s="20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5"/>
    </row>
    <row r="2558" spans="1:24" x14ac:dyDescent="0.25">
      <c r="A2558" s="10"/>
      <c r="B2558" s="15"/>
      <c r="C2558" s="1"/>
      <c r="D2558" s="16"/>
      <c r="E2558" s="1"/>
      <c r="F2558" s="1"/>
      <c r="G2558" s="20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5"/>
    </row>
    <row r="2559" spans="1:24" x14ac:dyDescent="0.25">
      <c r="A2559" s="10"/>
      <c r="B2559" s="15"/>
      <c r="C2559" s="1"/>
      <c r="D2559" s="16"/>
      <c r="E2559" s="1"/>
      <c r="F2559" s="1"/>
      <c r="G2559" s="20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5"/>
    </row>
    <row r="2560" spans="1:24" x14ac:dyDescent="0.25">
      <c r="A2560" s="10"/>
      <c r="B2560" s="15"/>
      <c r="C2560" s="1"/>
      <c r="D2560" s="16"/>
      <c r="E2560" s="1"/>
      <c r="F2560" s="1"/>
      <c r="G2560" s="20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5"/>
    </row>
    <row r="2561" spans="1:24" x14ac:dyDescent="0.25">
      <c r="A2561" s="10"/>
      <c r="B2561" s="15"/>
      <c r="C2561" s="1"/>
      <c r="D2561" s="16"/>
      <c r="E2561" s="1"/>
      <c r="F2561" s="1"/>
      <c r="G2561" s="20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5"/>
    </row>
    <row r="2562" spans="1:24" x14ac:dyDescent="0.25">
      <c r="A2562" s="10"/>
      <c r="B2562" s="15"/>
      <c r="C2562" s="1"/>
      <c r="D2562" s="16"/>
      <c r="E2562" s="1"/>
      <c r="F2562" s="1"/>
      <c r="G2562" s="20"/>
      <c r="H2562" s="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5"/>
    </row>
    <row r="2563" spans="1:24" x14ac:dyDescent="0.25">
      <c r="A2563" s="10"/>
      <c r="B2563" s="15"/>
      <c r="C2563" s="1"/>
      <c r="D2563" s="16"/>
      <c r="E2563" s="1"/>
      <c r="F2563" s="1"/>
      <c r="G2563" s="20"/>
      <c r="H2563" s="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5"/>
    </row>
    <row r="2564" spans="1:24" x14ac:dyDescent="0.25">
      <c r="A2564" s="10"/>
      <c r="B2564" s="15"/>
      <c r="C2564" s="1"/>
      <c r="D2564" s="16"/>
      <c r="E2564" s="1"/>
      <c r="F2564" s="1"/>
      <c r="G2564" s="20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5"/>
    </row>
    <row r="2565" spans="1:24" x14ac:dyDescent="0.25">
      <c r="A2565" s="10"/>
      <c r="B2565" s="15"/>
      <c r="C2565" s="1"/>
      <c r="D2565" s="16"/>
      <c r="E2565" s="1"/>
      <c r="F2565" s="1"/>
      <c r="G2565" s="20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5"/>
    </row>
    <row r="2566" spans="1:24" x14ac:dyDescent="0.25">
      <c r="A2566" s="10"/>
      <c r="B2566" s="15"/>
      <c r="C2566" s="1"/>
      <c r="D2566" s="16"/>
      <c r="E2566" s="1"/>
      <c r="F2566" s="1"/>
      <c r="G2566" s="20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5"/>
    </row>
    <row r="2567" spans="1:24" x14ac:dyDescent="0.25">
      <c r="A2567" s="10"/>
      <c r="B2567" s="15"/>
      <c r="C2567" s="1"/>
      <c r="D2567" s="16"/>
      <c r="E2567" s="1"/>
      <c r="F2567" s="1"/>
      <c r="G2567" s="20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5"/>
    </row>
    <row r="2568" spans="1:24" x14ac:dyDescent="0.25">
      <c r="A2568" s="10"/>
      <c r="B2568" s="15"/>
      <c r="C2568" s="1"/>
      <c r="D2568" s="16"/>
      <c r="E2568" s="1"/>
      <c r="F2568" s="1"/>
      <c r="G2568" s="20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5"/>
    </row>
    <row r="2569" spans="1:24" x14ac:dyDescent="0.25">
      <c r="A2569" s="10"/>
      <c r="B2569" s="15"/>
      <c r="C2569" s="1"/>
      <c r="D2569" s="16"/>
      <c r="E2569" s="1"/>
      <c r="F2569" s="1"/>
      <c r="G2569" s="20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5"/>
    </row>
    <row r="2570" spans="1:24" x14ac:dyDescent="0.25">
      <c r="A2570" s="10"/>
      <c r="B2570" s="15"/>
      <c r="C2570" s="1"/>
      <c r="D2570" s="16"/>
      <c r="E2570" s="1"/>
      <c r="F2570" s="1"/>
      <c r="G2570" s="20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5"/>
    </row>
    <row r="2571" spans="1:24" x14ac:dyDescent="0.25">
      <c r="A2571" s="10"/>
      <c r="B2571" s="15"/>
      <c r="C2571" s="1"/>
      <c r="D2571" s="16"/>
      <c r="E2571" s="1"/>
      <c r="F2571" s="1"/>
      <c r="G2571" s="20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5"/>
    </row>
    <row r="2572" spans="1:24" x14ac:dyDescent="0.25">
      <c r="A2572" s="10"/>
      <c r="B2572" s="15"/>
      <c r="C2572" s="1"/>
      <c r="D2572" s="16"/>
      <c r="E2572" s="1"/>
      <c r="F2572" s="1"/>
      <c r="G2572" s="20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5"/>
    </row>
    <row r="2573" spans="1:24" x14ac:dyDescent="0.25">
      <c r="A2573" s="10"/>
      <c r="B2573" s="15"/>
      <c r="C2573" s="1"/>
      <c r="D2573" s="16"/>
      <c r="E2573" s="1"/>
      <c r="F2573" s="1"/>
      <c r="G2573" s="20"/>
      <c r="H2573" s="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5"/>
    </row>
    <row r="2574" spans="1:24" x14ac:dyDescent="0.25">
      <c r="A2574" s="10"/>
      <c r="B2574" s="15"/>
      <c r="C2574" s="1"/>
      <c r="D2574" s="16"/>
      <c r="E2574" s="1"/>
      <c r="F2574" s="1"/>
      <c r="G2574" s="20"/>
      <c r="H2574" s="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5"/>
    </row>
    <row r="2575" spans="1:24" x14ac:dyDescent="0.25">
      <c r="A2575" s="10"/>
      <c r="B2575" s="15"/>
      <c r="C2575" s="1"/>
      <c r="D2575" s="16"/>
      <c r="E2575" s="1"/>
      <c r="F2575" s="1"/>
      <c r="G2575" s="20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5"/>
    </row>
    <row r="2576" spans="1:24" x14ac:dyDescent="0.25">
      <c r="A2576" s="10"/>
      <c r="B2576" s="15"/>
      <c r="C2576" s="1"/>
      <c r="D2576" s="16"/>
      <c r="E2576" s="1"/>
      <c r="F2576" s="1"/>
      <c r="G2576" s="20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5"/>
    </row>
    <row r="2577" spans="1:24" x14ac:dyDescent="0.25">
      <c r="A2577" s="10"/>
      <c r="B2577" s="15"/>
      <c r="C2577" s="1"/>
      <c r="D2577" s="16"/>
      <c r="E2577" s="1"/>
      <c r="F2577" s="1"/>
      <c r="G2577" s="20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5"/>
    </row>
    <row r="2578" spans="1:24" x14ac:dyDescent="0.25">
      <c r="A2578" s="10"/>
      <c r="B2578" s="15"/>
      <c r="C2578" s="1"/>
      <c r="D2578" s="16"/>
      <c r="E2578" s="1"/>
      <c r="F2578" s="1"/>
      <c r="G2578" s="20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5"/>
    </row>
    <row r="2579" spans="1:24" x14ac:dyDescent="0.25">
      <c r="A2579" s="10"/>
      <c r="B2579" s="15"/>
      <c r="C2579" s="1"/>
      <c r="D2579" s="16"/>
      <c r="E2579" s="1"/>
      <c r="F2579" s="1"/>
      <c r="G2579" s="20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5"/>
    </row>
    <row r="2580" spans="1:24" x14ac:dyDescent="0.25">
      <c r="A2580" s="10"/>
      <c r="B2580" s="15"/>
      <c r="C2580" s="1"/>
      <c r="D2580" s="16"/>
      <c r="E2580" s="1"/>
      <c r="F2580" s="1"/>
      <c r="G2580" s="20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5"/>
    </row>
    <row r="2581" spans="1:24" x14ac:dyDescent="0.25">
      <c r="A2581" s="10"/>
      <c r="B2581" s="15"/>
      <c r="C2581" s="1"/>
      <c r="D2581" s="16"/>
      <c r="E2581" s="1"/>
      <c r="F2581" s="1"/>
      <c r="G2581" s="20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5"/>
    </row>
    <row r="2582" spans="1:24" x14ac:dyDescent="0.25">
      <c r="A2582" s="10"/>
      <c r="B2582" s="15"/>
      <c r="C2582" s="1"/>
      <c r="D2582" s="16"/>
      <c r="E2582" s="1"/>
      <c r="F2582" s="1"/>
      <c r="G2582" s="20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5"/>
    </row>
    <row r="2583" spans="1:24" x14ac:dyDescent="0.25">
      <c r="A2583" s="10"/>
      <c r="B2583" s="15"/>
      <c r="C2583" s="1"/>
      <c r="D2583" s="16"/>
      <c r="E2583" s="1"/>
      <c r="F2583" s="1"/>
      <c r="G2583" s="20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5"/>
    </row>
    <row r="2584" spans="1:24" x14ac:dyDescent="0.25">
      <c r="A2584" s="10"/>
      <c r="B2584" s="15"/>
      <c r="C2584" s="1"/>
      <c r="D2584" s="16"/>
      <c r="E2584" s="1"/>
      <c r="F2584" s="1"/>
      <c r="G2584" s="20"/>
      <c r="H2584" s="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5"/>
    </row>
    <row r="2585" spans="1:24" x14ac:dyDescent="0.25">
      <c r="A2585" s="10"/>
      <c r="B2585" s="15"/>
      <c r="C2585" s="1"/>
      <c r="D2585" s="16"/>
      <c r="E2585" s="1"/>
      <c r="F2585" s="1"/>
      <c r="G2585" s="20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5"/>
    </row>
    <row r="2586" spans="1:24" x14ac:dyDescent="0.25">
      <c r="A2586" s="10"/>
      <c r="B2586" s="15"/>
      <c r="C2586" s="1"/>
      <c r="D2586" s="16"/>
      <c r="E2586" s="1"/>
      <c r="F2586" s="1"/>
      <c r="G2586" s="20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5"/>
    </row>
    <row r="2587" spans="1:24" x14ac:dyDescent="0.25">
      <c r="A2587" s="10"/>
      <c r="B2587" s="15"/>
      <c r="C2587" s="1"/>
      <c r="D2587" s="16"/>
      <c r="E2587" s="1"/>
      <c r="F2587" s="1"/>
      <c r="G2587" s="20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5"/>
    </row>
    <row r="2588" spans="1:24" x14ac:dyDescent="0.25">
      <c r="A2588" s="10"/>
      <c r="B2588" s="15"/>
      <c r="C2588" s="1"/>
      <c r="D2588" s="16"/>
      <c r="E2588" s="1"/>
      <c r="F2588" s="1"/>
      <c r="G2588" s="20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5"/>
    </row>
    <row r="2589" spans="1:24" x14ac:dyDescent="0.25">
      <c r="A2589" s="10"/>
      <c r="B2589" s="15"/>
      <c r="C2589" s="1"/>
      <c r="D2589" s="16"/>
      <c r="E2589" s="1"/>
      <c r="F2589" s="1"/>
      <c r="G2589" s="20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5"/>
    </row>
    <row r="2590" spans="1:24" x14ac:dyDescent="0.25">
      <c r="A2590" s="10"/>
      <c r="B2590" s="15"/>
      <c r="C2590" s="1"/>
      <c r="D2590" s="16"/>
      <c r="E2590" s="1"/>
      <c r="F2590" s="1"/>
      <c r="G2590" s="20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5"/>
    </row>
    <row r="2591" spans="1:24" x14ac:dyDescent="0.25">
      <c r="A2591" s="10"/>
      <c r="B2591" s="15"/>
      <c r="C2591" s="1"/>
      <c r="D2591" s="16"/>
      <c r="E2591" s="1"/>
      <c r="F2591" s="1"/>
      <c r="G2591" s="20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5"/>
    </row>
    <row r="2592" spans="1:24" x14ac:dyDescent="0.25">
      <c r="A2592" s="10"/>
      <c r="B2592" s="15"/>
      <c r="C2592" s="1"/>
      <c r="D2592" s="16"/>
      <c r="E2592" s="1"/>
      <c r="F2592" s="1"/>
      <c r="G2592" s="20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5"/>
    </row>
    <row r="2593" spans="1:24" x14ac:dyDescent="0.25">
      <c r="A2593" s="10"/>
      <c r="B2593" s="15"/>
      <c r="C2593" s="1"/>
      <c r="D2593" s="16"/>
      <c r="E2593" s="1"/>
      <c r="F2593" s="1"/>
      <c r="G2593" s="20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5"/>
    </row>
    <row r="2594" spans="1:24" x14ac:dyDescent="0.25">
      <c r="A2594" s="10"/>
      <c r="B2594" s="15"/>
      <c r="C2594" s="1"/>
      <c r="D2594" s="16"/>
      <c r="E2594" s="1"/>
      <c r="F2594" s="1"/>
      <c r="G2594" s="20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5"/>
    </row>
    <row r="2595" spans="1:24" x14ac:dyDescent="0.25">
      <c r="A2595" s="10"/>
      <c r="B2595" s="15"/>
      <c r="C2595" s="1"/>
      <c r="D2595" s="16"/>
      <c r="E2595" s="1"/>
      <c r="F2595" s="1"/>
      <c r="G2595" s="20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5"/>
    </row>
    <row r="2596" spans="1:24" x14ac:dyDescent="0.25">
      <c r="A2596" s="10"/>
      <c r="B2596" s="15"/>
      <c r="C2596" s="1"/>
      <c r="D2596" s="16"/>
      <c r="E2596" s="1"/>
      <c r="F2596" s="1"/>
      <c r="G2596" s="20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5"/>
    </row>
    <row r="2597" spans="1:24" x14ac:dyDescent="0.25">
      <c r="A2597" s="10"/>
      <c r="B2597" s="15"/>
      <c r="C2597" s="1"/>
      <c r="D2597" s="16"/>
      <c r="E2597" s="1"/>
      <c r="F2597" s="1"/>
      <c r="G2597" s="20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5"/>
    </row>
    <row r="2598" spans="1:24" x14ac:dyDescent="0.25">
      <c r="A2598" s="10"/>
      <c r="B2598" s="15"/>
      <c r="C2598" s="1"/>
      <c r="D2598" s="16"/>
      <c r="E2598" s="1"/>
      <c r="F2598" s="1"/>
      <c r="G2598" s="20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5"/>
    </row>
    <row r="2599" spans="1:24" x14ac:dyDescent="0.25">
      <c r="A2599" s="10"/>
      <c r="B2599" s="15"/>
      <c r="C2599" s="1"/>
      <c r="D2599" s="16"/>
      <c r="E2599" s="1"/>
      <c r="F2599" s="1"/>
      <c r="G2599" s="20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5"/>
    </row>
    <row r="2600" spans="1:24" x14ac:dyDescent="0.25">
      <c r="A2600" s="10"/>
      <c r="B2600" s="15"/>
      <c r="C2600" s="1"/>
      <c r="D2600" s="16"/>
      <c r="E2600" s="1"/>
      <c r="F2600" s="1"/>
      <c r="G2600" s="20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5"/>
    </row>
    <row r="2601" spans="1:24" x14ac:dyDescent="0.25">
      <c r="A2601" s="10"/>
      <c r="B2601" s="15"/>
      <c r="C2601" s="1"/>
      <c r="D2601" s="16"/>
      <c r="E2601" s="1"/>
      <c r="F2601" s="1"/>
      <c r="G2601" s="20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5"/>
    </row>
    <row r="2602" spans="1:24" x14ac:dyDescent="0.25">
      <c r="A2602" s="10"/>
      <c r="B2602" s="15"/>
      <c r="C2602" s="1"/>
      <c r="D2602" s="16"/>
      <c r="E2602" s="1"/>
      <c r="F2602" s="1"/>
      <c r="G2602" s="20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5"/>
    </row>
    <row r="2603" spans="1:24" x14ac:dyDescent="0.25">
      <c r="A2603" s="10"/>
      <c r="B2603" s="15"/>
      <c r="C2603" s="1"/>
      <c r="D2603" s="16"/>
      <c r="E2603" s="1"/>
      <c r="F2603" s="1"/>
      <c r="G2603" s="20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5"/>
    </row>
    <row r="2604" spans="1:24" x14ac:dyDescent="0.25">
      <c r="A2604" s="10"/>
      <c r="B2604" s="15"/>
      <c r="C2604" s="1"/>
      <c r="D2604" s="16"/>
      <c r="E2604" s="1"/>
      <c r="F2604" s="1"/>
      <c r="G2604" s="20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5"/>
    </row>
    <row r="2605" spans="1:24" x14ac:dyDescent="0.25">
      <c r="A2605" s="10"/>
      <c r="B2605" s="15"/>
      <c r="C2605" s="1"/>
      <c r="D2605" s="16"/>
      <c r="E2605" s="1"/>
      <c r="F2605" s="1"/>
      <c r="G2605" s="20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5"/>
    </row>
    <row r="2606" spans="1:24" x14ac:dyDescent="0.25">
      <c r="A2606" s="10"/>
      <c r="B2606" s="15"/>
      <c r="C2606" s="1"/>
      <c r="D2606" s="16"/>
      <c r="E2606" s="1"/>
      <c r="F2606" s="1"/>
      <c r="G2606" s="20"/>
      <c r="H2606" s="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5"/>
    </row>
    <row r="2607" spans="1:24" x14ac:dyDescent="0.25">
      <c r="A2607" s="10"/>
      <c r="B2607" s="15"/>
      <c r="C2607" s="1"/>
      <c r="D2607" s="16"/>
      <c r="E2607" s="1"/>
      <c r="F2607" s="1"/>
      <c r="G2607" s="20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5"/>
    </row>
    <row r="2608" spans="1:24" x14ac:dyDescent="0.25">
      <c r="A2608" s="10"/>
      <c r="B2608" s="15"/>
      <c r="C2608" s="1"/>
      <c r="D2608" s="16"/>
      <c r="E2608" s="1"/>
      <c r="F2608" s="1"/>
      <c r="G2608" s="20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5"/>
    </row>
    <row r="2609" spans="1:24" x14ac:dyDescent="0.25">
      <c r="A2609" s="10"/>
      <c r="B2609" s="15"/>
      <c r="C2609" s="1"/>
      <c r="D2609" s="16"/>
      <c r="E2609" s="1"/>
      <c r="F2609" s="1"/>
      <c r="G2609" s="20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5"/>
    </row>
    <row r="2610" spans="1:24" x14ac:dyDescent="0.25">
      <c r="A2610" s="10"/>
      <c r="B2610" s="15"/>
      <c r="C2610" s="1"/>
      <c r="D2610" s="16"/>
      <c r="E2610" s="1"/>
      <c r="F2610" s="1"/>
      <c r="G2610" s="20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5"/>
    </row>
    <row r="2611" spans="1:24" x14ac:dyDescent="0.25">
      <c r="A2611" s="10"/>
      <c r="B2611" s="15"/>
      <c r="C2611" s="1"/>
      <c r="D2611" s="16"/>
      <c r="E2611" s="1"/>
      <c r="F2611" s="1"/>
      <c r="G2611" s="20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5"/>
    </row>
    <row r="2612" spans="1:24" x14ac:dyDescent="0.25">
      <c r="A2612" s="10"/>
      <c r="B2612" s="15"/>
      <c r="C2612" s="1"/>
      <c r="D2612" s="16"/>
      <c r="E2612" s="1"/>
      <c r="F2612" s="1"/>
      <c r="G2612" s="20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5"/>
    </row>
    <row r="2613" spans="1:24" x14ac:dyDescent="0.25">
      <c r="A2613" s="10"/>
      <c r="B2613" s="15"/>
      <c r="C2613" s="1"/>
      <c r="D2613" s="16"/>
      <c r="E2613" s="1"/>
      <c r="F2613" s="1"/>
      <c r="G2613" s="20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5"/>
    </row>
    <row r="2614" spans="1:24" x14ac:dyDescent="0.25">
      <c r="A2614" s="10"/>
      <c r="B2614" s="15"/>
      <c r="C2614" s="1"/>
      <c r="D2614" s="16"/>
      <c r="E2614" s="1"/>
      <c r="F2614" s="1"/>
      <c r="G2614" s="20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5"/>
    </row>
    <row r="2615" spans="1:24" x14ac:dyDescent="0.25">
      <c r="A2615" s="10"/>
      <c r="B2615" s="15"/>
      <c r="C2615" s="1"/>
      <c r="D2615" s="16"/>
      <c r="E2615" s="1"/>
      <c r="F2615" s="1"/>
      <c r="G2615" s="20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5"/>
    </row>
    <row r="2616" spans="1:24" x14ac:dyDescent="0.25">
      <c r="A2616" s="10"/>
      <c r="B2616" s="15"/>
      <c r="C2616" s="1"/>
      <c r="D2616" s="16"/>
      <c r="E2616" s="1"/>
      <c r="F2616" s="1"/>
      <c r="G2616" s="20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5"/>
    </row>
    <row r="2617" spans="1:24" x14ac:dyDescent="0.25">
      <c r="A2617" s="10"/>
      <c r="B2617" s="15"/>
      <c r="C2617" s="1"/>
      <c r="D2617" s="16"/>
      <c r="E2617" s="1"/>
      <c r="F2617" s="1"/>
      <c r="G2617" s="20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5"/>
    </row>
    <row r="2618" spans="1:24" x14ac:dyDescent="0.25">
      <c r="A2618" s="10"/>
      <c r="B2618" s="15"/>
      <c r="C2618" s="1"/>
      <c r="D2618" s="16"/>
      <c r="E2618" s="1"/>
      <c r="F2618" s="1"/>
      <c r="G2618" s="20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5"/>
    </row>
    <row r="2619" spans="1:24" x14ac:dyDescent="0.25">
      <c r="A2619" s="10"/>
      <c r="B2619" s="15"/>
      <c r="C2619" s="1"/>
      <c r="D2619" s="16"/>
      <c r="E2619" s="1"/>
      <c r="F2619" s="1"/>
      <c r="G2619" s="20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5"/>
    </row>
    <row r="2620" spans="1:24" x14ac:dyDescent="0.25">
      <c r="A2620" s="10"/>
      <c r="B2620" s="15"/>
      <c r="C2620" s="1"/>
      <c r="D2620" s="16"/>
      <c r="E2620" s="1"/>
      <c r="F2620" s="1"/>
      <c r="G2620" s="20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5"/>
    </row>
    <row r="2621" spans="1:24" x14ac:dyDescent="0.25">
      <c r="A2621" s="10"/>
      <c r="B2621" s="15"/>
      <c r="C2621" s="1"/>
      <c r="D2621" s="16"/>
      <c r="E2621" s="1"/>
      <c r="F2621" s="1"/>
      <c r="G2621" s="20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5"/>
    </row>
    <row r="2622" spans="1:24" x14ac:dyDescent="0.25">
      <c r="A2622" s="10"/>
      <c r="B2622" s="15"/>
      <c r="C2622" s="1"/>
      <c r="D2622" s="16"/>
      <c r="E2622" s="1"/>
      <c r="F2622" s="1"/>
      <c r="G2622" s="20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5"/>
    </row>
    <row r="2623" spans="1:24" x14ac:dyDescent="0.25">
      <c r="A2623" s="10"/>
      <c r="B2623" s="15"/>
      <c r="C2623" s="1"/>
      <c r="D2623" s="16"/>
      <c r="E2623" s="1"/>
      <c r="F2623" s="1"/>
      <c r="G2623" s="20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5"/>
    </row>
    <row r="2624" spans="1:24" x14ac:dyDescent="0.25">
      <c r="A2624" s="10"/>
      <c r="B2624" s="15"/>
      <c r="C2624" s="1"/>
      <c r="D2624" s="16"/>
      <c r="E2624" s="1"/>
      <c r="F2624" s="1"/>
      <c r="G2624" s="20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5"/>
    </row>
    <row r="2625" spans="1:24" x14ac:dyDescent="0.25">
      <c r="A2625" s="10"/>
      <c r="B2625" s="15"/>
      <c r="C2625" s="1"/>
      <c r="D2625" s="16"/>
      <c r="E2625" s="1"/>
      <c r="F2625" s="1"/>
      <c r="G2625" s="20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5"/>
    </row>
    <row r="2626" spans="1:24" x14ac:dyDescent="0.25">
      <c r="A2626" s="10"/>
      <c r="B2626" s="15"/>
      <c r="C2626" s="1"/>
      <c r="D2626" s="16"/>
      <c r="E2626" s="1"/>
      <c r="F2626" s="1"/>
      <c r="G2626" s="20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5"/>
    </row>
    <row r="2627" spans="1:24" x14ac:dyDescent="0.25">
      <c r="A2627" s="10"/>
      <c r="B2627" s="15"/>
      <c r="C2627" s="1"/>
      <c r="D2627" s="16"/>
      <c r="E2627" s="1"/>
      <c r="F2627" s="1"/>
      <c r="G2627" s="20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5"/>
    </row>
    <row r="2628" spans="1:24" x14ac:dyDescent="0.25">
      <c r="A2628" s="10"/>
      <c r="B2628" s="15"/>
      <c r="C2628" s="1"/>
      <c r="D2628" s="16"/>
      <c r="E2628" s="1"/>
      <c r="F2628" s="1"/>
      <c r="G2628" s="20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5"/>
    </row>
    <row r="2629" spans="1:24" x14ac:dyDescent="0.25">
      <c r="A2629" s="10"/>
      <c r="B2629" s="15"/>
      <c r="C2629" s="1"/>
      <c r="D2629" s="16"/>
      <c r="E2629" s="1"/>
      <c r="F2629" s="1"/>
      <c r="G2629" s="20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5"/>
    </row>
    <row r="2630" spans="1:24" x14ac:dyDescent="0.25">
      <c r="A2630" s="10"/>
      <c r="B2630" s="15"/>
      <c r="C2630" s="1"/>
      <c r="D2630" s="16"/>
      <c r="E2630" s="1"/>
      <c r="F2630" s="1"/>
      <c r="G2630" s="20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5"/>
    </row>
    <row r="2631" spans="1:24" x14ac:dyDescent="0.25">
      <c r="A2631" s="10"/>
      <c r="B2631" s="15"/>
      <c r="C2631" s="1"/>
      <c r="D2631" s="16"/>
      <c r="E2631" s="1"/>
      <c r="F2631" s="1"/>
      <c r="G2631" s="20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5"/>
    </row>
    <row r="2632" spans="1:24" x14ac:dyDescent="0.25">
      <c r="A2632" s="10"/>
      <c r="B2632" s="15"/>
      <c r="C2632" s="1"/>
      <c r="D2632" s="16"/>
      <c r="E2632" s="1"/>
      <c r="F2632" s="1"/>
      <c r="G2632" s="20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5"/>
    </row>
    <row r="2633" spans="1:24" x14ac:dyDescent="0.25">
      <c r="A2633" s="10"/>
      <c r="B2633" s="15"/>
      <c r="C2633" s="1"/>
      <c r="D2633" s="16"/>
      <c r="E2633" s="1"/>
      <c r="F2633" s="1"/>
      <c r="G2633" s="20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5"/>
    </row>
    <row r="2634" spans="1:24" x14ac:dyDescent="0.25">
      <c r="A2634" s="10"/>
      <c r="B2634" s="15"/>
      <c r="C2634" s="1"/>
      <c r="D2634" s="16"/>
      <c r="E2634" s="1"/>
      <c r="F2634" s="1"/>
      <c r="G2634" s="20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5"/>
    </row>
    <row r="2635" spans="1:24" x14ac:dyDescent="0.25">
      <c r="A2635" s="10"/>
      <c r="B2635" s="15"/>
      <c r="C2635" s="1"/>
      <c r="D2635" s="16"/>
      <c r="E2635" s="1"/>
      <c r="F2635" s="1"/>
      <c r="G2635" s="20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5"/>
    </row>
    <row r="2636" spans="1:24" x14ac:dyDescent="0.25">
      <c r="A2636" s="10"/>
      <c r="B2636" s="15"/>
      <c r="C2636" s="1"/>
      <c r="D2636" s="16"/>
      <c r="E2636" s="1"/>
      <c r="F2636" s="1"/>
      <c r="G2636" s="20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5"/>
    </row>
    <row r="2637" spans="1:24" x14ac:dyDescent="0.25">
      <c r="A2637" s="10"/>
      <c r="B2637" s="15"/>
      <c r="C2637" s="1"/>
      <c r="D2637" s="16"/>
      <c r="E2637" s="1"/>
      <c r="F2637" s="1"/>
      <c r="G2637" s="20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5"/>
    </row>
    <row r="2638" spans="1:24" x14ac:dyDescent="0.25">
      <c r="A2638" s="10"/>
      <c r="B2638" s="15"/>
      <c r="C2638" s="1"/>
      <c r="D2638" s="16"/>
      <c r="E2638" s="1"/>
      <c r="F2638" s="1"/>
      <c r="G2638" s="20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5"/>
    </row>
    <row r="2639" spans="1:24" x14ac:dyDescent="0.25">
      <c r="A2639" s="10"/>
      <c r="B2639" s="15"/>
      <c r="C2639" s="1"/>
      <c r="D2639" s="16"/>
      <c r="E2639" s="1"/>
      <c r="F2639" s="1"/>
      <c r="G2639" s="20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5"/>
    </row>
    <row r="2640" spans="1:24" x14ac:dyDescent="0.25">
      <c r="A2640" s="10"/>
      <c r="B2640" s="15"/>
      <c r="C2640" s="1"/>
      <c r="D2640" s="16"/>
      <c r="E2640" s="1"/>
      <c r="F2640" s="1"/>
      <c r="G2640" s="20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5"/>
    </row>
    <row r="2641" spans="1:24" x14ac:dyDescent="0.25">
      <c r="A2641" s="10"/>
      <c r="B2641" s="15"/>
      <c r="C2641" s="1"/>
      <c r="D2641" s="16"/>
      <c r="E2641" s="1"/>
      <c r="F2641" s="1"/>
      <c r="G2641" s="20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5"/>
    </row>
    <row r="2642" spans="1:24" x14ac:dyDescent="0.25">
      <c r="A2642" s="10"/>
      <c r="B2642" s="15"/>
      <c r="C2642" s="1"/>
      <c r="D2642" s="16"/>
      <c r="E2642" s="1"/>
      <c r="F2642" s="1"/>
      <c r="G2642" s="20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5"/>
    </row>
    <row r="2643" spans="1:24" x14ac:dyDescent="0.25">
      <c r="A2643" s="10"/>
      <c r="B2643" s="15"/>
      <c r="C2643" s="1"/>
      <c r="D2643" s="16"/>
      <c r="E2643" s="1"/>
      <c r="F2643" s="1"/>
      <c r="G2643" s="20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5"/>
    </row>
    <row r="2644" spans="1:24" x14ac:dyDescent="0.25">
      <c r="A2644" s="10"/>
      <c r="B2644" s="15"/>
      <c r="C2644" s="1"/>
      <c r="D2644" s="16"/>
      <c r="E2644" s="1"/>
      <c r="F2644" s="1"/>
      <c r="G2644" s="20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5"/>
    </row>
    <row r="2645" spans="1:24" x14ac:dyDescent="0.25">
      <c r="A2645" s="10"/>
      <c r="B2645" s="15"/>
      <c r="C2645" s="1"/>
      <c r="D2645" s="16"/>
      <c r="E2645" s="1"/>
      <c r="F2645" s="1"/>
      <c r="G2645" s="20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5"/>
    </row>
    <row r="2646" spans="1:24" x14ac:dyDescent="0.25">
      <c r="A2646" s="10"/>
      <c r="B2646" s="15"/>
      <c r="C2646" s="1"/>
      <c r="D2646" s="16"/>
      <c r="E2646" s="1"/>
      <c r="F2646" s="1"/>
      <c r="G2646" s="20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5"/>
    </row>
    <row r="2647" spans="1:24" x14ac:dyDescent="0.25">
      <c r="A2647" s="10"/>
      <c r="B2647" s="15"/>
      <c r="C2647" s="1"/>
      <c r="D2647" s="16"/>
      <c r="E2647" s="1"/>
      <c r="F2647" s="1"/>
      <c r="G2647" s="20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5"/>
    </row>
    <row r="2648" spans="1:24" x14ac:dyDescent="0.25">
      <c r="A2648" s="10"/>
      <c r="B2648" s="15"/>
      <c r="C2648" s="1"/>
      <c r="D2648" s="16"/>
      <c r="E2648" s="1"/>
      <c r="F2648" s="1"/>
      <c r="G2648" s="20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5"/>
    </row>
    <row r="2649" spans="1:24" x14ac:dyDescent="0.25">
      <c r="A2649" s="10"/>
      <c r="B2649" s="15"/>
      <c r="C2649" s="1"/>
      <c r="D2649" s="16"/>
      <c r="E2649" s="1"/>
      <c r="F2649" s="1"/>
      <c r="G2649" s="20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5"/>
    </row>
    <row r="2650" spans="1:24" x14ac:dyDescent="0.25">
      <c r="A2650" s="10"/>
      <c r="B2650" s="15"/>
      <c r="C2650" s="1"/>
      <c r="D2650" s="16"/>
      <c r="E2650" s="1"/>
      <c r="F2650" s="1"/>
      <c r="G2650" s="20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5"/>
    </row>
    <row r="2651" spans="1:24" x14ac:dyDescent="0.25">
      <c r="A2651" s="10"/>
      <c r="B2651" s="15"/>
      <c r="C2651" s="1"/>
      <c r="D2651" s="16"/>
      <c r="E2651" s="1"/>
      <c r="F2651" s="1"/>
      <c r="G2651" s="20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5"/>
    </row>
    <row r="2652" spans="1:24" x14ac:dyDescent="0.25">
      <c r="A2652" s="10"/>
      <c r="B2652" s="15"/>
      <c r="C2652" s="1"/>
      <c r="D2652" s="16"/>
      <c r="E2652" s="1"/>
      <c r="F2652" s="1"/>
      <c r="G2652" s="20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5"/>
    </row>
    <row r="2653" spans="1:24" x14ac:dyDescent="0.25">
      <c r="A2653" s="10"/>
      <c r="B2653" s="15"/>
      <c r="C2653" s="1"/>
      <c r="D2653" s="16"/>
      <c r="E2653" s="1"/>
      <c r="F2653" s="1"/>
      <c r="G2653" s="20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5"/>
    </row>
    <row r="2654" spans="1:24" x14ac:dyDescent="0.25">
      <c r="A2654" s="10"/>
      <c r="B2654" s="15"/>
      <c r="C2654" s="1"/>
      <c r="D2654" s="16"/>
      <c r="E2654" s="1"/>
      <c r="F2654" s="1"/>
      <c r="G2654" s="20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5"/>
    </row>
    <row r="2655" spans="1:24" x14ac:dyDescent="0.25">
      <c r="A2655" s="10"/>
      <c r="B2655" s="15"/>
      <c r="C2655" s="1"/>
      <c r="D2655" s="16"/>
      <c r="E2655" s="1"/>
      <c r="F2655" s="1"/>
      <c r="G2655" s="20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5"/>
    </row>
    <row r="2656" spans="1:24" x14ac:dyDescent="0.25">
      <c r="A2656" s="10"/>
      <c r="B2656" s="15"/>
      <c r="C2656" s="1"/>
      <c r="D2656" s="16"/>
      <c r="E2656" s="1"/>
      <c r="F2656" s="1"/>
      <c r="G2656" s="20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5"/>
    </row>
    <row r="2657" spans="1:24" x14ac:dyDescent="0.25">
      <c r="A2657" s="10"/>
      <c r="B2657" s="15"/>
      <c r="C2657" s="1"/>
      <c r="D2657" s="16"/>
      <c r="E2657" s="1"/>
      <c r="F2657" s="1"/>
      <c r="G2657" s="20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5"/>
    </row>
    <row r="2658" spans="1:24" x14ac:dyDescent="0.25">
      <c r="A2658" s="10"/>
      <c r="B2658" s="15"/>
      <c r="C2658" s="1"/>
      <c r="D2658" s="16"/>
      <c r="E2658" s="1"/>
      <c r="F2658" s="1"/>
      <c r="G2658" s="20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5"/>
    </row>
    <row r="2659" spans="1:24" x14ac:dyDescent="0.25">
      <c r="A2659" s="10"/>
      <c r="B2659" s="15"/>
      <c r="C2659" s="1"/>
      <c r="D2659" s="16"/>
      <c r="E2659" s="1"/>
      <c r="F2659" s="1"/>
      <c r="G2659" s="20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5"/>
    </row>
    <row r="2660" spans="1:24" x14ac:dyDescent="0.25">
      <c r="A2660" s="10"/>
      <c r="B2660" s="15"/>
      <c r="C2660" s="1"/>
      <c r="D2660" s="16"/>
      <c r="E2660" s="1"/>
      <c r="F2660" s="1"/>
      <c r="G2660" s="20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5"/>
    </row>
    <row r="2661" spans="1:24" x14ac:dyDescent="0.25">
      <c r="A2661" s="10"/>
      <c r="B2661" s="15"/>
      <c r="C2661" s="1"/>
      <c r="D2661" s="16"/>
      <c r="E2661" s="1"/>
      <c r="F2661" s="1"/>
      <c r="G2661" s="20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5"/>
    </row>
    <row r="2662" spans="1:24" x14ac:dyDescent="0.25">
      <c r="A2662" s="10"/>
      <c r="B2662" s="15"/>
      <c r="C2662" s="1"/>
      <c r="D2662" s="16"/>
      <c r="E2662" s="1"/>
      <c r="F2662" s="1"/>
      <c r="G2662" s="20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5"/>
    </row>
    <row r="2663" spans="1:24" x14ac:dyDescent="0.25">
      <c r="A2663" s="10"/>
      <c r="B2663" s="15"/>
      <c r="C2663" s="1"/>
      <c r="D2663" s="16"/>
      <c r="E2663" s="1"/>
      <c r="F2663" s="1"/>
      <c r="G2663" s="20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5"/>
    </row>
    <row r="2664" spans="1:24" x14ac:dyDescent="0.25">
      <c r="A2664" s="10"/>
      <c r="B2664" s="15"/>
      <c r="C2664" s="1"/>
      <c r="D2664" s="16"/>
      <c r="E2664" s="1"/>
      <c r="F2664" s="1"/>
      <c r="G2664" s="20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5"/>
    </row>
    <row r="2665" spans="1:24" x14ac:dyDescent="0.25">
      <c r="A2665" s="10"/>
      <c r="B2665" s="15"/>
      <c r="C2665" s="1"/>
      <c r="D2665" s="16"/>
      <c r="E2665" s="1"/>
      <c r="F2665" s="1"/>
      <c r="G2665" s="20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5"/>
    </row>
    <row r="2666" spans="1:24" x14ac:dyDescent="0.25">
      <c r="A2666" s="10"/>
      <c r="B2666" s="15"/>
      <c r="C2666" s="1"/>
      <c r="D2666" s="16"/>
      <c r="E2666" s="1"/>
      <c r="F2666" s="1"/>
      <c r="G2666" s="20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5"/>
    </row>
    <row r="2667" spans="1:24" x14ac:dyDescent="0.25">
      <c r="A2667" s="10"/>
      <c r="B2667" s="15"/>
      <c r="C2667" s="1"/>
      <c r="D2667" s="16"/>
      <c r="E2667" s="1"/>
      <c r="F2667" s="1"/>
      <c r="G2667" s="20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5"/>
    </row>
    <row r="2668" spans="1:24" x14ac:dyDescent="0.25">
      <c r="A2668" s="10"/>
      <c r="B2668" s="15"/>
      <c r="C2668" s="1"/>
      <c r="D2668" s="16"/>
      <c r="E2668" s="1"/>
      <c r="F2668" s="1"/>
      <c r="G2668" s="20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5"/>
    </row>
    <row r="2669" spans="1:24" x14ac:dyDescent="0.25">
      <c r="A2669" s="10"/>
      <c r="B2669" s="15"/>
      <c r="C2669" s="1"/>
      <c r="D2669" s="16"/>
      <c r="E2669" s="1"/>
      <c r="F2669" s="1"/>
      <c r="G2669" s="20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5"/>
    </row>
    <row r="2670" spans="1:24" x14ac:dyDescent="0.25">
      <c r="A2670" s="10"/>
      <c r="B2670" s="15"/>
      <c r="C2670" s="1"/>
      <c r="D2670" s="16"/>
      <c r="E2670" s="1"/>
      <c r="F2670" s="1"/>
      <c r="G2670" s="20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5"/>
    </row>
    <row r="2671" spans="1:24" x14ac:dyDescent="0.25">
      <c r="A2671" s="10"/>
      <c r="B2671" s="15"/>
      <c r="C2671" s="1"/>
      <c r="D2671" s="16"/>
      <c r="E2671" s="1"/>
      <c r="F2671" s="1"/>
      <c r="G2671" s="20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5"/>
    </row>
    <row r="2672" spans="1:24" x14ac:dyDescent="0.25">
      <c r="A2672" s="10"/>
      <c r="B2672" s="15"/>
      <c r="C2672" s="1"/>
      <c r="D2672" s="16"/>
      <c r="E2672" s="1"/>
      <c r="F2672" s="1"/>
      <c r="G2672" s="20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5"/>
    </row>
    <row r="2673" spans="1:24" x14ac:dyDescent="0.25">
      <c r="A2673" s="10"/>
      <c r="B2673" s="15"/>
      <c r="C2673" s="1"/>
      <c r="D2673" s="16"/>
      <c r="E2673" s="1"/>
      <c r="F2673" s="1"/>
      <c r="G2673" s="20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5"/>
    </row>
    <row r="2674" spans="1:24" x14ac:dyDescent="0.25">
      <c r="A2674" s="10"/>
      <c r="B2674" s="15"/>
      <c r="C2674" s="1"/>
      <c r="D2674" s="16"/>
      <c r="E2674" s="1"/>
      <c r="F2674" s="1"/>
      <c r="G2674" s="20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5"/>
    </row>
    <row r="2675" spans="1:24" x14ac:dyDescent="0.25">
      <c r="A2675" s="10"/>
      <c r="B2675" s="15"/>
      <c r="C2675" s="1"/>
      <c r="D2675" s="16"/>
      <c r="E2675" s="1"/>
      <c r="F2675" s="1"/>
      <c r="G2675" s="20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5"/>
    </row>
    <row r="2676" spans="1:24" x14ac:dyDescent="0.25">
      <c r="A2676" s="10"/>
      <c r="B2676" s="15"/>
      <c r="C2676" s="1"/>
      <c r="D2676" s="16"/>
      <c r="E2676" s="1"/>
      <c r="F2676" s="1"/>
      <c r="G2676" s="20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5"/>
    </row>
    <row r="2677" spans="1:24" x14ac:dyDescent="0.25">
      <c r="A2677" s="10"/>
      <c r="B2677" s="15"/>
      <c r="C2677" s="1"/>
      <c r="D2677" s="16"/>
      <c r="E2677" s="1"/>
      <c r="F2677" s="1"/>
      <c r="G2677" s="20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5"/>
    </row>
    <row r="2678" spans="1:24" x14ac:dyDescent="0.25">
      <c r="A2678" s="10"/>
      <c r="B2678" s="15"/>
      <c r="C2678" s="1"/>
      <c r="D2678" s="16"/>
      <c r="E2678" s="1"/>
      <c r="F2678" s="1"/>
      <c r="G2678" s="20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5"/>
    </row>
    <row r="2679" spans="1:24" x14ac:dyDescent="0.25">
      <c r="A2679" s="10"/>
      <c r="B2679" s="15"/>
      <c r="C2679" s="1"/>
      <c r="D2679" s="16"/>
      <c r="E2679" s="1"/>
      <c r="F2679" s="1"/>
      <c r="G2679" s="20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5"/>
    </row>
    <row r="2680" spans="1:24" x14ac:dyDescent="0.25">
      <c r="A2680" s="10"/>
      <c r="B2680" s="15"/>
      <c r="C2680" s="1"/>
      <c r="D2680" s="16"/>
      <c r="E2680" s="1"/>
      <c r="F2680" s="1"/>
      <c r="G2680" s="20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5"/>
    </row>
    <row r="2681" spans="1:24" x14ac:dyDescent="0.25">
      <c r="A2681" s="10"/>
      <c r="B2681" s="15"/>
      <c r="C2681" s="1"/>
      <c r="D2681" s="16"/>
      <c r="E2681" s="1"/>
      <c r="F2681" s="1"/>
      <c r="G2681" s="20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5"/>
    </row>
    <row r="2682" spans="1:24" x14ac:dyDescent="0.25">
      <c r="A2682" s="10"/>
      <c r="B2682" s="15"/>
      <c r="C2682" s="1"/>
      <c r="D2682" s="16"/>
      <c r="E2682" s="1"/>
      <c r="F2682" s="1"/>
      <c r="G2682" s="20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5"/>
    </row>
    <row r="2683" spans="1:24" x14ac:dyDescent="0.25">
      <c r="A2683" s="10"/>
      <c r="B2683" s="15"/>
      <c r="C2683" s="1"/>
      <c r="D2683" s="16"/>
      <c r="E2683" s="1"/>
      <c r="F2683" s="1"/>
      <c r="G2683" s="20"/>
      <c r="H2683" s="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5"/>
    </row>
    <row r="2684" spans="1:24" x14ac:dyDescent="0.25">
      <c r="A2684" s="10"/>
      <c r="B2684" s="15"/>
      <c r="C2684" s="1"/>
      <c r="D2684" s="16"/>
      <c r="E2684" s="1"/>
      <c r="F2684" s="1"/>
      <c r="G2684" s="20"/>
      <c r="H2684" s="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  <c r="W2684" s="1"/>
      <c r="X2684" s="5"/>
    </row>
    <row r="2685" spans="1:24" x14ac:dyDescent="0.25">
      <c r="A2685" s="10"/>
      <c r="B2685" s="15"/>
      <c r="C2685" s="1"/>
      <c r="D2685" s="16"/>
      <c r="E2685" s="1"/>
      <c r="F2685" s="1"/>
      <c r="G2685" s="20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5"/>
    </row>
    <row r="2686" spans="1:24" x14ac:dyDescent="0.25">
      <c r="A2686" s="10"/>
      <c r="B2686" s="15"/>
      <c r="C2686" s="1"/>
      <c r="D2686" s="16"/>
      <c r="E2686" s="1"/>
      <c r="F2686" s="1"/>
      <c r="G2686" s="20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5"/>
    </row>
    <row r="2687" spans="1:24" x14ac:dyDescent="0.25">
      <c r="A2687" s="10"/>
      <c r="B2687" s="15"/>
      <c r="C2687" s="1"/>
      <c r="D2687" s="16"/>
      <c r="E2687" s="1"/>
      <c r="F2687" s="1"/>
      <c r="G2687" s="20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5"/>
    </row>
    <row r="2688" spans="1:24" x14ac:dyDescent="0.25">
      <c r="A2688" s="10"/>
      <c r="B2688" s="15"/>
      <c r="C2688" s="1"/>
      <c r="D2688" s="16"/>
      <c r="E2688" s="1"/>
      <c r="F2688" s="1"/>
      <c r="G2688" s="20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5"/>
    </row>
    <row r="2689" spans="1:24" x14ac:dyDescent="0.25">
      <c r="A2689" s="10"/>
      <c r="B2689" s="15"/>
      <c r="C2689" s="1"/>
      <c r="D2689" s="16"/>
      <c r="E2689" s="1"/>
      <c r="F2689" s="1"/>
      <c r="G2689" s="20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5"/>
    </row>
    <row r="2690" spans="1:24" x14ac:dyDescent="0.25">
      <c r="A2690" s="10"/>
      <c r="B2690" s="15"/>
      <c r="C2690" s="1"/>
      <c r="D2690" s="16"/>
      <c r="E2690" s="1"/>
      <c r="F2690" s="1"/>
      <c r="G2690" s="20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5"/>
    </row>
    <row r="2691" spans="1:24" x14ac:dyDescent="0.25">
      <c r="A2691" s="10"/>
      <c r="B2691" s="15"/>
      <c r="C2691" s="1"/>
      <c r="D2691" s="16"/>
      <c r="E2691" s="1"/>
      <c r="F2691" s="1"/>
      <c r="G2691" s="20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5"/>
    </row>
    <row r="2692" spans="1:24" x14ac:dyDescent="0.25">
      <c r="A2692" s="10"/>
      <c r="B2692" s="15"/>
      <c r="C2692" s="1"/>
      <c r="D2692" s="16"/>
      <c r="E2692" s="1"/>
      <c r="F2692" s="1"/>
      <c r="G2692" s="20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5"/>
    </row>
    <row r="2693" spans="1:24" x14ac:dyDescent="0.25">
      <c r="A2693" s="10"/>
      <c r="B2693" s="15"/>
      <c r="C2693" s="1"/>
      <c r="D2693" s="16"/>
      <c r="E2693" s="1"/>
      <c r="F2693" s="1"/>
      <c r="G2693" s="20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5"/>
    </row>
    <row r="2694" spans="1:24" x14ac:dyDescent="0.25">
      <c r="A2694" s="10"/>
      <c r="B2694" s="15"/>
      <c r="C2694" s="1"/>
      <c r="D2694" s="16"/>
      <c r="E2694" s="1"/>
      <c r="F2694" s="1"/>
      <c r="G2694" s="20"/>
      <c r="H2694" s="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5"/>
    </row>
    <row r="2695" spans="1:24" x14ac:dyDescent="0.25">
      <c r="A2695" s="10"/>
      <c r="B2695" s="15"/>
      <c r="C2695" s="1"/>
      <c r="D2695" s="16"/>
      <c r="E2695" s="1"/>
      <c r="F2695" s="1"/>
      <c r="G2695" s="20"/>
      <c r="H2695" s="1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  <c r="V2695" s="1"/>
      <c r="W2695" s="1"/>
      <c r="X2695" s="5"/>
    </row>
    <row r="2696" spans="1:24" x14ac:dyDescent="0.25">
      <c r="A2696" s="10"/>
      <c r="B2696" s="15"/>
      <c r="C2696" s="1"/>
      <c r="D2696" s="16"/>
      <c r="E2696" s="1"/>
      <c r="F2696" s="1"/>
      <c r="G2696" s="20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5"/>
    </row>
    <row r="2697" spans="1:24" x14ac:dyDescent="0.25">
      <c r="A2697" s="10"/>
      <c r="B2697" s="15"/>
      <c r="C2697" s="1"/>
      <c r="D2697" s="16"/>
      <c r="E2697" s="1"/>
      <c r="F2697" s="1"/>
      <c r="G2697" s="20"/>
      <c r="H2697" s="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5"/>
    </row>
    <row r="2698" spans="1:24" x14ac:dyDescent="0.25">
      <c r="A2698" s="10"/>
      <c r="B2698" s="15"/>
      <c r="C2698" s="1"/>
      <c r="D2698" s="16"/>
      <c r="E2698" s="1"/>
      <c r="F2698" s="1"/>
      <c r="G2698" s="20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5"/>
    </row>
    <row r="2699" spans="1:24" x14ac:dyDescent="0.25">
      <c r="A2699" s="10"/>
      <c r="B2699" s="15"/>
      <c r="C2699" s="1"/>
      <c r="D2699" s="16"/>
      <c r="E2699" s="1"/>
      <c r="F2699" s="1"/>
      <c r="G2699" s="20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5"/>
    </row>
    <row r="2700" spans="1:24" x14ac:dyDescent="0.25">
      <c r="A2700" s="10"/>
      <c r="B2700" s="15"/>
      <c r="C2700" s="1"/>
      <c r="D2700" s="16"/>
      <c r="E2700" s="1"/>
      <c r="F2700" s="1"/>
      <c r="G2700" s="20"/>
      <c r="H2700" s="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5"/>
    </row>
    <row r="2701" spans="1:24" x14ac:dyDescent="0.25">
      <c r="A2701" s="10"/>
      <c r="B2701" s="15"/>
      <c r="C2701" s="1"/>
      <c r="D2701" s="16"/>
      <c r="E2701" s="1"/>
      <c r="F2701" s="1"/>
      <c r="G2701" s="20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5"/>
    </row>
    <row r="2702" spans="1:24" x14ac:dyDescent="0.25">
      <c r="A2702" s="10"/>
      <c r="B2702" s="15"/>
      <c r="C2702" s="1"/>
      <c r="D2702" s="16"/>
      <c r="E2702" s="1"/>
      <c r="F2702" s="1"/>
      <c r="G2702" s="20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5"/>
    </row>
    <row r="2703" spans="1:24" x14ac:dyDescent="0.25">
      <c r="A2703" s="10"/>
      <c r="B2703" s="15"/>
      <c r="C2703" s="1"/>
      <c r="D2703" s="16"/>
      <c r="E2703" s="1"/>
      <c r="F2703" s="1"/>
      <c r="G2703" s="20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5"/>
    </row>
    <row r="2704" spans="1:24" x14ac:dyDescent="0.25">
      <c r="A2704" s="10"/>
      <c r="B2704" s="15"/>
      <c r="C2704" s="1"/>
      <c r="D2704" s="16"/>
      <c r="E2704" s="1"/>
      <c r="F2704" s="1"/>
      <c r="G2704" s="20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5"/>
    </row>
    <row r="2705" spans="1:24" x14ac:dyDescent="0.25">
      <c r="A2705" s="10"/>
      <c r="B2705" s="15"/>
      <c r="C2705" s="1"/>
      <c r="D2705" s="16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5"/>
    </row>
    <row r="2706" spans="1:24" x14ac:dyDescent="0.25">
      <c r="A2706" s="10"/>
      <c r="B2706" s="15"/>
      <c r="C2706" s="1"/>
      <c r="D2706" s="16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5"/>
    </row>
    <row r="2707" spans="1:24" x14ac:dyDescent="0.25">
      <c r="A2707" s="10"/>
      <c r="B2707" s="15"/>
      <c r="C2707" s="1"/>
      <c r="D2707" s="16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5"/>
    </row>
    <row r="2708" spans="1:24" x14ac:dyDescent="0.25">
      <c r="A2708" s="10"/>
      <c r="B2708" s="15"/>
      <c r="C2708" s="1"/>
      <c r="D2708" s="16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5"/>
    </row>
    <row r="2709" spans="1:24" x14ac:dyDescent="0.25">
      <c r="A2709" s="10"/>
      <c r="B2709" s="15"/>
      <c r="C2709" s="1"/>
      <c r="D2709" s="16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5"/>
    </row>
    <row r="2710" spans="1:24" x14ac:dyDescent="0.25">
      <c r="A2710" s="10"/>
      <c r="B2710" s="15"/>
      <c r="C2710" s="1"/>
      <c r="D2710" s="16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5"/>
    </row>
    <row r="2711" spans="1:24" x14ac:dyDescent="0.25">
      <c r="A2711" s="10"/>
      <c r="B2711" s="15"/>
      <c r="C2711" s="1"/>
      <c r="D2711" s="16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5"/>
    </row>
    <row r="2712" spans="1:24" x14ac:dyDescent="0.25">
      <c r="A2712" s="10"/>
      <c r="B2712" s="15"/>
      <c r="C2712" s="1"/>
      <c r="D2712" s="16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5"/>
    </row>
    <row r="2713" spans="1:24" x14ac:dyDescent="0.25">
      <c r="A2713" s="10"/>
      <c r="B2713" s="15"/>
      <c r="C2713" s="1"/>
      <c r="D2713" s="16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5"/>
    </row>
    <row r="2714" spans="1:24" x14ac:dyDescent="0.25">
      <c r="A2714" s="10"/>
      <c r="B2714" s="15"/>
      <c r="C2714" s="1"/>
      <c r="D2714" s="16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5"/>
    </row>
    <row r="2715" spans="1:24" x14ac:dyDescent="0.25">
      <c r="A2715" s="10"/>
      <c r="B2715" s="15"/>
      <c r="C2715" s="1"/>
      <c r="D2715" s="16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5"/>
    </row>
    <row r="2716" spans="1:24" x14ac:dyDescent="0.25">
      <c r="A2716" s="10"/>
      <c r="B2716" s="15"/>
      <c r="C2716" s="1"/>
      <c r="D2716" s="16"/>
      <c r="E2716" s="1"/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5"/>
    </row>
    <row r="2717" spans="1:24" x14ac:dyDescent="0.25">
      <c r="A2717" s="10"/>
      <c r="B2717" s="15"/>
      <c r="C2717" s="1"/>
      <c r="D2717" s="16"/>
      <c r="E2717" s="1"/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5"/>
    </row>
    <row r="2718" spans="1:24" x14ac:dyDescent="0.25">
      <c r="A2718" s="10"/>
      <c r="B2718" s="15"/>
      <c r="C2718" s="1"/>
      <c r="D2718" s="16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5"/>
    </row>
    <row r="2719" spans="1:24" x14ac:dyDescent="0.25">
      <c r="A2719" s="10"/>
      <c r="B2719" s="15"/>
      <c r="C2719" s="1"/>
      <c r="D2719" s="16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5"/>
    </row>
    <row r="2720" spans="1:24" x14ac:dyDescent="0.25">
      <c r="A2720" s="10"/>
      <c r="B2720" s="15"/>
      <c r="C2720" s="1"/>
      <c r="D2720" s="16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5"/>
    </row>
    <row r="2721" spans="1:24" x14ac:dyDescent="0.25">
      <c r="A2721" s="10"/>
      <c r="B2721" s="15"/>
      <c r="C2721" s="1"/>
      <c r="D2721" s="16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5"/>
    </row>
    <row r="2722" spans="1:24" x14ac:dyDescent="0.25">
      <c r="A2722" s="10"/>
      <c r="B2722" s="15"/>
      <c r="C2722" s="1"/>
      <c r="D2722" s="16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5"/>
    </row>
    <row r="2723" spans="1:24" x14ac:dyDescent="0.25">
      <c r="A2723" s="10"/>
      <c r="B2723" s="15"/>
      <c r="C2723" s="1"/>
      <c r="D2723" s="16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5"/>
    </row>
    <row r="2724" spans="1:24" x14ac:dyDescent="0.25">
      <c r="A2724" s="10"/>
      <c r="B2724" s="15"/>
      <c r="C2724" s="1"/>
      <c r="D2724" s="16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5"/>
    </row>
    <row r="2725" spans="1:24" x14ac:dyDescent="0.25">
      <c r="A2725" s="10"/>
      <c r="B2725" s="15"/>
      <c r="C2725" s="1"/>
      <c r="D2725" s="16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5"/>
    </row>
    <row r="2726" spans="1:24" x14ac:dyDescent="0.25">
      <c r="A2726" s="10"/>
      <c r="B2726" s="15"/>
      <c r="C2726" s="1"/>
      <c r="D2726" s="16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5"/>
    </row>
    <row r="2727" spans="1:24" x14ac:dyDescent="0.25">
      <c r="A2727" s="10"/>
      <c r="B2727" s="15"/>
      <c r="C2727" s="1"/>
      <c r="D2727" s="16"/>
      <c r="E2727" s="1"/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5"/>
    </row>
    <row r="2728" spans="1:24" x14ac:dyDescent="0.25">
      <c r="A2728" s="10"/>
      <c r="B2728" s="15"/>
      <c r="C2728" s="1"/>
      <c r="D2728" s="16"/>
      <c r="E2728" s="1"/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5"/>
    </row>
    <row r="2729" spans="1:24" x14ac:dyDescent="0.25">
      <c r="A2729" s="10"/>
      <c r="B2729" s="15"/>
      <c r="C2729" s="1"/>
      <c r="D2729" s="16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5"/>
    </row>
    <row r="2730" spans="1:24" x14ac:dyDescent="0.25">
      <c r="A2730" s="10"/>
      <c r="B2730" s="15"/>
      <c r="C2730" s="1"/>
      <c r="D2730" s="16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5"/>
    </row>
    <row r="2731" spans="1:24" x14ac:dyDescent="0.25">
      <c r="A2731" s="10"/>
      <c r="B2731" s="15"/>
      <c r="C2731" s="1"/>
      <c r="D2731" s="16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5"/>
    </row>
    <row r="2732" spans="1:24" x14ac:dyDescent="0.25">
      <c r="A2732" s="10"/>
      <c r="B2732" s="15"/>
      <c r="C2732" s="1"/>
      <c r="D2732" s="16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5"/>
    </row>
    <row r="2733" spans="1:24" x14ac:dyDescent="0.25">
      <c r="A2733" s="10"/>
      <c r="B2733" s="15"/>
      <c r="C2733" s="1"/>
      <c r="D2733" s="16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5"/>
    </row>
    <row r="2734" spans="1:24" x14ac:dyDescent="0.25">
      <c r="A2734" s="10"/>
      <c r="B2734" s="15"/>
      <c r="C2734" s="1"/>
      <c r="D2734" s="16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5"/>
    </row>
    <row r="2735" spans="1:24" x14ac:dyDescent="0.25">
      <c r="A2735" s="10"/>
      <c r="B2735" s="15"/>
      <c r="C2735" s="1"/>
      <c r="D2735" s="16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5"/>
    </row>
    <row r="2736" spans="1:24" x14ac:dyDescent="0.25">
      <c r="A2736" s="10"/>
      <c r="B2736" s="15"/>
      <c r="C2736" s="1"/>
      <c r="D2736" s="16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5"/>
    </row>
    <row r="2737" spans="1:24" x14ac:dyDescent="0.25">
      <c r="A2737" s="10"/>
      <c r="B2737" s="15"/>
      <c r="C2737" s="1"/>
      <c r="D2737" s="16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5"/>
    </row>
    <row r="2738" spans="1:24" x14ac:dyDescent="0.25">
      <c r="A2738" s="10"/>
      <c r="B2738" s="15"/>
      <c r="C2738" s="1"/>
      <c r="D2738" s="16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5"/>
    </row>
    <row r="2739" spans="1:24" x14ac:dyDescent="0.25">
      <c r="A2739" s="10"/>
      <c r="B2739" s="15"/>
      <c r="C2739" s="1"/>
      <c r="D2739" s="16"/>
      <c r="E2739" s="1"/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5"/>
    </row>
    <row r="2740" spans="1:24" x14ac:dyDescent="0.25">
      <c r="A2740" s="10"/>
      <c r="B2740" s="15"/>
      <c r="C2740" s="1"/>
      <c r="D2740" s="16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5"/>
    </row>
    <row r="2741" spans="1:24" x14ac:dyDescent="0.25">
      <c r="A2741" s="10"/>
      <c r="B2741" s="15"/>
      <c r="C2741" s="1"/>
      <c r="D2741" s="16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5"/>
    </row>
    <row r="2742" spans="1:24" x14ac:dyDescent="0.25">
      <c r="A2742" s="10"/>
      <c r="B2742" s="15"/>
      <c r="C2742" s="1"/>
      <c r="D2742" s="16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5"/>
    </row>
    <row r="2743" spans="1:24" x14ac:dyDescent="0.25">
      <c r="A2743" s="10"/>
      <c r="B2743" s="15"/>
      <c r="C2743" s="1"/>
      <c r="D2743" s="16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5"/>
    </row>
    <row r="2744" spans="1:24" x14ac:dyDescent="0.25">
      <c r="A2744" s="10"/>
      <c r="B2744" s="15"/>
      <c r="C2744" s="1"/>
      <c r="D2744" s="16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5"/>
    </row>
    <row r="2745" spans="1:24" x14ac:dyDescent="0.25">
      <c r="A2745" s="10"/>
      <c r="B2745" s="15"/>
      <c r="C2745" s="1"/>
      <c r="D2745" s="16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5"/>
    </row>
    <row r="2746" spans="1:24" x14ac:dyDescent="0.25">
      <c r="A2746" s="10"/>
      <c r="B2746" s="15"/>
      <c r="C2746" s="1"/>
      <c r="D2746" s="16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5"/>
    </row>
    <row r="2747" spans="1:24" x14ac:dyDescent="0.25">
      <c r="A2747" s="10"/>
      <c r="B2747" s="15"/>
      <c r="C2747" s="1"/>
      <c r="D2747" s="16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5"/>
    </row>
    <row r="2748" spans="1:24" x14ac:dyDescent="0.25">
      <c r="A2748" s="10"/>
      <c r="B2748" s="15"/>
      <c r="C2748" s="1"/>
      <c r="D2748" s="16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5"/>
    </row>
    <row r="2749" spans="1:24" x14ac:dyDescent="0.25">
      <c r="A2749" s="10"/>
      <c r="B2749" s="15"/>
      <c r="C2749" s="1"/>
      <c r="D2749" s="16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5"/>
    </row>
    <row r="2750" spans="1:24" x14ac:dyDescent="0.25">
      <c r="A2750" s="10"/>
      <c r="B2750" s="15"/>
      <c r="C2750" s="1"/>
      <c r="D2750" s="16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5"/>
    </row>
    <row r="2751" spans="1:24" x14ac:dyDescent="0.25">
      <c r="A2751" s="10"/>
      <c r="B2751" s="15"/>
      <c r="C2751" s="1"/>
      <c r="D2751" s="16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5"/>
    </row>
    <row r="2752" spans="1:24" x14ac:dyDescent="0.25">
      <c r="A2752" s="10"/>
      <c r="B2752" s="15"/>
      <c r="C2752" s="1"/>
      <c r="D2752" s="16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5"/>
    </row>
    <row r="2753" spans="1:24" x14ac:dyDescent="0.25">
      <c r="A2753" s="10"/>
      <c r="B2753" s="15"/>
      <c r="C2753" s="1"/>
      <c r="D2753" s="16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5"/>
    </row>
    <row r="2754" spans="1:24" x14ac:dyDescent="0.25">
      <c r="A2754" s="10"/>
      <c r="B2754" s="15"/>
      <c r="C2754" s="1"/>
      <c r="D2754" s="16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5"/>
    </row>
    <row r="2755" spans="1:24" x14ac:dyDescent="0.25">
      <c r="A2755" s="10"/>
      <c r="B2755" s="15"/>
      <c r="C2755" s="1"/>
      <c r="D2755" s="16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5"/>
    </row>
    <row r="2756" spans="1:24" x14ac:dyDescent="0.25">
      <c r="A2756" s="10"/>
      <c r="B2756" s="15"/>
      <c r="C2756" s="1"/>
      <c r="D2756" s="16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5"/>
    </row>
    <row r="2757" spans="1:24" x14ac:dyDescent="0.25">
      <c r="A2757" s="10"/>
      <c r="B2757" s="15"/>
      <c r="C2757" s="1"/>
      <c r="D2757" s="16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5"/>
    </row>
    <row r="2758" spans="1:24" x14ac:dyDescent="0.25">
      <c r="A2758" s="10"/>
      <c r="B2758" s="15"/>
      <c r="C2758" s="1"/>
      <c r="D2758" s="16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5"/>
    </row>
    <row r="2759" spans="1:24" x14ac:dyDescent="0.25">
      <c r="A2759" s="10"/>
      <c r="B2759" s="15"/>
      <c r="C2759" s="1"/>
      <c r="D2759" s="16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5"/>
    </row>
    <row r="2760" spans="1:24" x14ac:dyDescent="0.25">
      <c r="A2760" s="10"/>
      <c r="B2760" s="15"/>
      <c r="C2760" s="1"/>
      <c r="D2760" s="16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5"/>
    </row>
    <row r="2761" spans="1:24" x14ac:dyDescent="0.25">
      <c r="A2761" s="10"/>
      <c r="B2761" s="15"/>
      <c r="C2761" s="1"/>
      <c r="D2761" s="16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  <c r="V2761" s="1"/>
      <c r="W2761" s="1"/>
      <c r="X2761" s="5"/>
    </row>
    <row r="2762" spans="1:24" x14ac:dyDescent="0.25">
      <c r="A2762" s="10"/>
      <c r="B2762" s="15"/>
      <c r="C2762" s="1"/>
      <c r="D2762" s="16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5"/>
    </row>
    <row r="2763" spans="1:24" x14ac:dyDescent="0.25">
      <c r="A2763" s="10"/>
      <c r="B2763" s="15"/>
      <c r="C2763" s="1"/>
      <c r="D2763" s="16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5"/>
    </row>
    <row r="2764" spans="1:24" x14ac:dyDescent="0.25">
      <c r="A2764" s="10"/>
      <c r="B2764" s="15"/>
      <c r="C2764" s="1"/>
      <c r="D2764" s="16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5"/>
    </row>
    <row r="2765" spans="1:24" x14ac:dyDescent="0.25">
      <c r="A2765" s="10"/>
      <c r="B2765" s="15"/>
      <c r="C2765" s="1"/>
      <c r="D2765" s="16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5"/>
    </row>
    <row r="2766" spans="1:24" x14ac:dyDescent="0.25">
      <c r="A2766" s="10"/>
      <c r="B2766" s="15"/>
      <c r="C2766" s="1"/>
      <c r="D2766" s="16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5"/>
    </row>
    <row r="2767" spans="1:24" x14ac:dyDescent="0.25">
      <c r="A2767" s="10"/>
      <c r="B2767" s="15"/>
      <c r="C2767" s="1"/>
      <c r="D2767" s="16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5"/>
    </row>
    <row r="2768" spans="1:24" x14ac:dyDescent="0.25">
      <c r="A2768" s="10"/>
      <c r="B2768" s="15"/>
      <c r="C2768" s="1"/>
      <c r="D2768" s="16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5"/>
    </row>
    <row r="2769" spans="1:24" x14ac:dyDescent="0.25">
      <c r="A2769" s="10"/>
      <c r="B2769" s="15"/>
      <c r="C2769" s="1"/>
      <c r="D2769" s="16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5"/>
    </row>
    <row r="2770" spans="1:24" x14ac:dyDescent="0.25">
      <c r="A2770" s="10"/>
      <c r="B2770" s="15"/>
      <c r="C2770" s="1"/>
      <c r="D2770" s="16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5"/>
    </row>
    <row r="2771" spans="1:24" x14ac:dyDescent="0.25">
      <c r="A2771" s="10"/>
      <c r="B2771" s="15"/>
      <c r="C2771" s="1"/>
      <c r="D2771" s="16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5"/>
    </row>
    <row r="2772" spans="1:24" x14ac:dyDescent="0.25">
      <c r="A2772" s="10"/>
      <c r="B2772" s="15"/>
      <c r="C2772" s="1"/>
      <c r="D2772" s="16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5"/>
    </row>
    <row r="2773" spans="1:24" x14ac:dyDescent="0.25">
      <c r="A2773" s="10"/>
      <c r="B2773" s="15"/>
      <c r="C2773" s="1"/>
      <c r="D2773" s="16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5"/>
    </row>
    <row r="2774" spans="1:24" x14ac:dyDescent="0.25">
      <c r="A2774" s="10"/>
      <c r="B2774" s="15"/>
      <c r="C2774" s="1"/>
      <c r="D2774" s="16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5"/>
    </row>
    <row r="2775" spans="1:24" x14ac:dyDescent="0.25">
      <c r="A2775" s="10"/>
      <c r="B2775" s="15"/>
      <c r="C2775" s="1"/>
      <c r="D2775" s="16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5"/>
    </row>
    <row r="2776" spans="1:24" x14ac:dyDescent="0.25">
      <c r="A2776" s="10"/>
      <c r="B2776" s="15"/>
      <c r="C2776" s="1"/>
      <c r="D2776" s="16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5"/>
    </row>
    <row r="2777" spans="1:24" x14ac:dyDescent="0.25">
      <c r="A2777" s="10"/>
      <c r="B2777" s="15"/>
      <c r="C2777" s="1"/>
      <c r="D2777" s="16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5"/>
    </row>
    <row r="2778" spans="1:24" x14ac:dyDescent="0.25">
      <c r="A2778" s="10"/>
      <c r="B2778" s="15"/>
      <c r="C2778" s="1"/>
      <c r="D2778" s="16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5"/>
    </row>
    <row r="2779" spans="1:24" x14ac:dyDescent="0.25">
      <c r="A2779" s="10"/>
      <c r="B2779" s="15"/>
      <c r="C2779" s="1"/>
      <c r="D2779" s="16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5"/>
    </row>
    <row r="2780" spans="1:24" x14ac:dyDescent="0.25">
      <c r="A2780" s="10"/>
      <c r="B2780" s="15"/>
      <c r="C2780" s="1"/>
      <c r="D2780" s="16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5"/>
    </row>
    <row r="2781" spans="1:24" x14ac:dyDescent="0.25">
      <c r="A2781" s="10"/>
      <c r="B2781" s="15"/>
      <c r="C2781" s="1"/>
      <c r="D2781" s="16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5"/>
    </row>
    <row r="2782" spans="1:24" x14ac:dyDescent="0.25">
      <c r="A2782" s="10"/>
      <c r="B2782" s="15"/>
      <c r="C2782" s="1"/>
      <c r="D2782" s="16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5"/>
    </row>
    <row r="2783" spans="1:24" x14ac:dyDescent="0.25">
      <c r="A2783" s="10"/>
      <c r="B2783" s="15"/>
      <c r="C2783" s="1"/>
      <c r="D2783" s="16"/>
      <c r="E2783" s="1"/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5"/>
    </row>
    <row r="2784" spans="1:24" x14ac:dyDescent="0.25">
      <c r="A2784" s="10"/>
      <c r="B2784" s="15"/>
      <c r="C2784" s="1"/>
      <c r="D2784" s="16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5"/>
    </row>
    <row r="2785" spans="1:24" x14ac:dyDescent="0.25">
      <c r="A2785" s="10"/>
      <c r="B2785" s="15"/>
      <c r="C2785" s="1"/>
      <c r="D2785" s="16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5"/>
    </row>
    <row r="2786" spans="1:24" x14ac:dyDescent="0.25">
      <c r="A2786" s="10"/>
      <c r="B2786" s="15"/>
      <c r="C2786" s="1"/>
      <c r="D2786" s="16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5"/>
    </row>
    <row r="2787" spans="1:24" x14ac:dyDescent="0.25">
      <c r="A2787" s="10"/>
      <c r="B2787" s="15"/>
      <c r="C2787" s="1"/>
      <c r="D2787" s="16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5"/>
    </row>
    <row r="2788" spans="1:24" x14ac:dyDescent="0.25">
      <c r="A2788" s="10"/>
      <c r="B2788" s="15"/>
      <c r="C2788" s="1"/>
      <c r="D2788" s="16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5"/>
    </row>
    <row r="2789" spans="1:24" x14ac:dyDescent="0.25">
      <c r="A2789" s="10"/>
      <c r="B2789" s="15"/>
      <c r="C2789" s="1"/>
      <c r="D2789" s="16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5"/>
    </row>
    <row r="2790" spans="1:24" x14ac:dyDescent="0.25">
      <c r="A2790" s="10"/>
      <c r="B2790" s="15"/>
      <c r="C2790" s="1"/>
      <c r="D2790" s="16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5"/>
    </row>
    <row r="2791" spans="1:24" x14ac:dyDescent="0.25">
      <c r="A2791" s="10"/>
      <c r="B2791" s="15"/>
      <c r="C2791" s="1"/>
      <c r="D2791" s="16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5"/>
    </row>
    <row r="2792" spans="1:24" x14ac:dyDescent="0.25">
      <c r="A2792" s="10"/>
      <c r="B2792" s="15"/>
      <c r="C2792" s="1"/>
      <c r="D2792" s="16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5"/>
    </row>
    <row r="2793" spans="1:24" x14ac:dyDescent="0.25">
      <c r="A2793" s="10"/>
      <c r="B2793" s="15"/>
      <c r="C2793" s="1"/>
      <c r="D2793" s="16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5"/>
    </row>
    <row r="2794" spans="1:24" x14ac:dyDescent="0.25">
      <c r="A2794" s="10"/>
      <c r="B2794" s="15"/>
      <c r="C2794" s="1"/>
      <c r="D2794" s="16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5"/>
    </row>
    <row r="2795" spans="1:24" x14ac:dyDescent="0.25">
      <c r="A2795" s="10"/>
      <c r="B2795" s="15"/>
      <c r="C2795" s="1"/>
      <c r="D2795" s="16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5"/>
    </row>
    <row r="2796" spans="1:24" x14ac:dyDescent="0.25">
      <c r="A2796" s="10"/>
      <c r="B2796" s="15"/>
      <c r="C2796" s="1"/>
      <c r="D2796" s="16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5"/>
    </row>
    <row r="2797" spans="1:24" x14ac:dyDescent="0.25">
      <c r="A2797" s="10"/>
      <c r="B2797" s="15"/>
      <c r="C2797" s="1"/>
      <c r="D2797" s="16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5"/>
    </row>
    <row r="2798" spans="1:24" x14ac:dyDescent="0.25">
      <c r="A2798" s="10"/>
      <c r="B2798" s="15"/>
      <c r="C2798" s="1"/>
      <c r="D2798" s="16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5"/>
    </row>
    <row r="2799" spans="1:24" x14ac:dyDescent="0.25">
      <c r="A2799" s="10"/>
      <c r="B2799" s="15"/>
      <c r="C2799" s="1"/>
      <c r="D2799" s="16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5"/>
    </row>
    <row r="2800" spans="1:24" x14ac:dyDescent="0.25">
      <c r="A2800" s="10"/>
      <c r="B2800" s="15"/>
      <c r="C2800" s="1"/>
      <c r="D2800" s="16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5"/>
    </row>
    <row r="2801" spans="1:24" x14ac:dyDescent="0.25">
      <c r="A2801" s="10"/>
      <c r="B2801" s="15"/>
      <c r="C2801" s="1"/>
      <c r="D2801" s="16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5"/>
    </row>
    <row r="2802" spans="1:24" x14ac:dyDescent="0.25">
      <c r="A2802" s="10"/>
      <c r="B2802" s="15"/>
      <c r="C2802" s="1"/>
      <c r="D2802" s="16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5"/>
    </row>
  </sheetData>
  <mergeCells count="1">
    <mergeCell ref="A3:F4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donnes</vt:lpstr>
      <vt:lpstr>recherche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LaLo</dc:creator>
  <cp:lastModifiedBy>LaLo</cp:lastModifiedBy>
  <dcterms:created xsi:type="dcterms:W3CDTF">2019-08-11T19:52:42Z</dcterms:created>
  <dcterms:modified xsi:type="dcterms:W3CDTF">2019-08-11T20:41:18Z</dcterms:modified>
</cp:coreProperties>
</file>