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cperreault\Desktop\"/>
    </mc:Choice>
  </mc:AlternateContent>
  <xr:revisionPtr revIDLastSave="0" documentId="12_ncr:500000_{7BAE49ED-9D96-4962-B7EE-C45BC5BD0988}" xr6:coauthVersionLast="31" xr6:coauthVersionMax="31" xr10:uidLastSave="{00000000-0000-0000-0000-000000000000}"/>
  <bookViews>
    <workbookView xWindow="0" yWindow="0" windowWidth="28800" windowHeight="12225" tabRatio="902" xr2:uid="{00000000-000D-0000-FFFF-FFFF00000000}"/>
  </bookViews>
  <sheets>
    <sheet name="À COMMANDER" sheetId="12" r:id="rId1"/>
    <sheet name="TOOLING" sheetId="10" r:id="rId2"/>
    <sheet name="FLUID AND FILTERS" sheetId="9" r:id="rId3"/>
    <sheet name="HSE" sheetId="13" r:id="rId4"/>
    <sheet name="CYCLONE AND SPLITTER" sheetId="7" r:id="rId5"/>
    <sheet name="RIG PARTS" sheetId="6" r:id="rId6"/>
    <sheet name="NUTS AND BOLTS" sheetId="5" r:id="rId7"/>
    <sheet name="SHOP SUPPLIES" sheetId="14" r:id="rId8"/>
    <sheet name="HYDRAULIC FITTINGS" sheetId="15" r:id="rId9"/>
    <sheet name="EQUIPMENT" sheetId="16" r:id="rId10"/>
    <sheet name="OTHER PARTS" sheetId="17" r:id="rId11"/>
  </sheet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16" l="1"/>
  <c r="E12" i="16"/>
  <c r="G12" i="16" s="1"/>
  <c r="E11" i="16"/>
  <c r="G11" i="16" s="1"/>
  <c r="E10" i="16"/>
  <c r="E9" i="16"/>
  <c r="G9" i="16" s="1"/>
  <c r="E8" i="16"/>
  <c r="G8" i="16" s="1"/>
  <c r="E7" i="16"/>
  <c r="E6" i="16"/>
  <c r="E5" i="16"/>
  <c r="E4" i="16"/>
  <c r="G4" i="16" s="1"/>
  <c r="G13" i="16"/>
  <c r="G10" i="16"/>
  <c r="G7" i="16"/>
  <c r="G6" i="16"/>
  <c r="G5" i="16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G57" i="15" s="1"/>
  <c r="E56" i="15"/>
  <c r="G56" i="15" s="1"/>
  <c r="E55" i="15"/>
  <c r="G55" i="15" s="1"/>
  <c r="E54" i="15"/>
  <c r="E53" i="15"/>
  <c r="G53" i="15" s="1"/>
  <c r="E52" i="15"/>
  <c r="G52" i="15" s="1"/>
  <c r="E51" i="15"/>
  <c r="G51" i="15" s="1"/>
  <c r="E50" i="15"/>
  <c r="E49" i="15"/>
  <c r="G49" i="15" s="1"/>
  <c r="E48" i="15"/>
  <c r="G48" i="15" s="1"/>
  <c r="E47" i="15"/>
  <c r="G47" i="15" s="1"/>
  <c r="E46" i="15"/>
  <c r="E45" i="15"/>
  <c r="G45" i="15" s="1"/>
  <c r="E44" i="15"/>
  <c r="G44" i="15" s="1"/>
  <c r="E43" i="15"/>
  <c r="G43" i="15" s="1"/>
  <c r="E42" i="15"/>
  <c r="E41" i="15"/>
  <c r="G41" i="15" s="1"/>
  <c r="E40" i="15"/>
  <c r="G40" i="15" s="1"/>
  <c r="E39" i="15"/>
  <c r="G39" i="15" s="1"/>
  <c r="E38" i="15"/>
  <c r="E37" i="15"/>
  <c r="G37" i="15" s="1"/>
  <c r="E36" i="15"/>
  <c r="G36" i="15" s="1"/>
  <c r="E35" i="15"/>
  <c r="G35" i="15" s="1"/>
  <c r="E34" i="15"/>
  <c r="E33" i="15"/>
  <c r="G33" i="15" s="1"/>
  <c r="E32" i="15"/>
  <c r="G32" i="15" s="1"/>
  <c r="E31" i="15"/>
  <c r="G31" i="15" s="1"/>
  <c r="E30" i="15"/>
  <c r="E29" i="15"/>
  <c r="G29" i="15" s="1"/>
  <c r="E28" i="15"/>
  <c r="G28" i="15" s="1"/>
  <c r="E27" i="15"/>
  <c r="G27" i="15" s="1"/>
  <c r="E26" i="15"/>
  <c r="E25" i="15"/>
  <c r="G25" i="15" s="1"/>
  <c r="E24" i="15"/>
  <c r="G24" i="15" s="1"/>
  <c r="E23" i="15"/>
  <c r="G23" i="15" s="1"/>
  <c r="E22" i="15"/>
  <c r="E21" i="15"/>
  <c r="G21" i="15" s="1"/>
  <c r="E20" i="15"/>
  <c r="G20" i="15" s="1"/>
  <c r="E19" i="15"/>
  <c r="G19" i="15" s="1"/>
  <c r="E18" i="15"/>
  <c r="E17" i="15"/>
  <c r="G17" i="15" s="1"/>
  <c r="E16" i="15"/>
  <c r="G16" i="15" s="1"/>
  <c r="E15" i="15"/>
  <c r="G15" i="15" s="1"/>
  <c r="E14" i="15"/>
  <c r="E13" i="15"/>
  <c r="G13" i="15" s="1"/>
  <c r="E12" i="15"/>
  <c r="G12" i="15" s="1"/>
  <c r="E11" i="15"/>
  <c r="G11" i="15" s="1"/>
  <c r="E10" i="15"/>
  <c r="E9" i="15"/>
  <c r="G9" i="15" s="1"/>
  <c r="E8" i="15"/>
  <c r="G8" i="15" s="1"/>
  <c r="E7" i="15"/>
  <c r="G7" i="15" s="1"/>
  <c r="E6" i="15"/>
  <c r="E5" i="15"/>
  <c r="G5" i="15" s="1"/>
  <c r="E4" i="15"/>
  <c r="G4" i="15" s="1"/>
  <c r="G58" i="15"/>
  <c r="G54" i="15"/>
  <c r="G50" i="15"/>
  <c r="G46" i="15"/>
  <c r="G42" i="15"/>
  <c r="G38" i="15"/>
  <c r="G34" i="15"/>
  <c r="G30" i="15"/>
  <c r="G26" i="15"/>
  <c r="G22" i="15"/>
  <c r="G18" i="15"/>
  <c r="G14" i="15"/>
  <c r="G10" i="15"/>
  <c r="G6" i="15"/>
  <c r="E58" i="14"/>
  <c r="G58" i="14" s="1"/>
  <c r="E57" i="14"/>
  <c r="G57" i="14" s="1"/>
  <c r="E56" i="14"/>
  <c r="G56" i="14" s="1"/>
  <c r="E55" i="14"/>
  <c r="E54" i="14"/>
  <c r="E53" i="14"/>
  <c r="G53" i="14" s="1"/>
  <c r="E52" i="14"/>
  <c r="G52" i="14" s="1"/>
  <c r="E51" i="14"/>
  <c r="E50" i="14"/>
  <c r="E49" i="14"/>
  <c r="G49" i="14" s="1"/>
  <c r="E48" i="14"/>
  <c r="E47" i="14"/>
  <c r="E46" i="14"/>
  <c r="E45" i="14"/>
  <c r="G45" i="14" s="1"/>
  <c r="E44" i="14"/>
  <c r="E43" i="14"/>
  <c r="E42" i="14"/>
  <c r="G42" i="14" s="1"/>
  <c r="E41" i="14"/>
  <c r="G41" i="14" s="1"/>
  <c r="E40" i="14"/>
  <c r="E39" i="14"/>
  <c r="E38" i="14"/>
  <c r="E37" i="14"/>
  <c r="G37" i="14" s="1"/>
  <c r="E36" i="14"/>
  <c r="G36" i="14" s="1"/>
  <c r="E35" i="14"/>
  <c r="E34" i="14"/>
  <c r="E33" i="14"/>
  <c r="G33" i="14" s="1"/>
  <c r="E32" i="14"/>
  <c r="E31" i="14"/>
  <c r="E30" i="14"/>
  <c r="E29" i="14"/>
  <c r="G29" i="14" s="1"/>
  <c r="E28" i="14"/>
  <c r="E27" i="14"/>
  <c r="E26" i="14"/>
  <c r="G26" i="14" s="1"/>
  <c r="E25" i="14"/>
  <c r="G25" i="14" s="1"/>
  <c r="E24" i="14"/>
  <c r="E23" i="14"/>
  <c r="E22" i="14"/>
  <c r="E21" i="14"/>
  <c r="G21" i="14" s="1"/>
  <c r="E20" i="14"/>
  <c r="G20" i="14" s="1"/>
  <c r="E19" i="14"/>
  <c r="E18" i="14"/>
  <c r="E17" i="14"/>
  <c r="G17" i="14" s="1"/>
  <c r="E16" i="14"/>
  <c r="E15" i="14"/>
  <c r="E14" i="14"/>
  <c r="E13" i="14"/>
  <c r="G13" i="14" s="1"/>
  <c r="E12" i="14"/>
  <c r="E11" i="14"/>
  <c r="E10" i="14"/>
  <c r="G10" i="14" s="1"/>
  <c r="E9" i="14"/>
  <c r="G9" i="14" s="1"/>
  <c r="E8" i="14"/>
  <c r="E7" i="14"/>
  <c r="E6" i="14"/>
  <c r="E5" i="14"/>
  <c r="G5" i="14" s="1"/>
  <c r="E4" i="14"/>
  <c r="G4" i="14" s="1"/>
  <c r="G55" i="14"/>
  <c r="G54" i="14"/>
  <c r="G51" i="14"/>
  <c r="G50" i="14"/>
  <c r="G48" i="14"/>
  <c r="G47" i="14"/>
  <c r="G46" i="14"/>
  <c r="G44" i="14"/>
  <c r="G43" i="14"/>
  <c r="G40" i="14"/>
  <c r="G39" i="14"/>
  <c r="G38" i="14"/>
  <c r="G35" i="14"/>
  <c r="G34" i="14"/>
  <c r="G32" i="14"/>
  <c r="G31" i="14"/>
  <c r="G30" i="14"/>
  <c r="G28" i="14"/>
  <c r="G27" i="14"/>
  <c r="G24" i="14"/>
  <c r="G23" i="14"/>
  <c r="G22" i="14"/>
  <c r="G19" i="14"/>
  <c r="G18" i="14"/>
  <c r="G16" i="14"/>
  <c r="G15" i="14"/>
  <c r="G14" i="14"/>
  <c r="G12" i="14"/>
  <c r="G11" i="14"/>
  <c r="G8" i="14"/>
  <c r="G7" i="14"/>
  <c r="G6" i="14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G26" i="13"/>
  <c r="G27" i="13"/>
  <c r="G28" i="13"/>
  <c r="G29" i="13"/>
  <c r="G30" i="13"/>
  <c r="E30" i="13"/>
  <c r="E29" i="13"/>
  <c r="E28" i="13"/>
  <c r="E27" i="13"/>
  <c r="E26" i="13"/>
  <c r="E25" i="13"/>
  <c r="G25" i="13" s="1"/>
  <c r="E24" i="13"/>
  <c r="G24" i="13" s="1"/>
  <c r="E23" i="13"/>
  <c r="E22" i="13"/>
  <c r="E21" i="13"/>
  <c r="G21" i="13" s="1"/>
  <c r="E20" i="13"/>
  <c r="G20" i="13" s="1"/>
  <c r="E19" i="13"/>
  <c r="E18" i="13"/>
  <c r="E17" i="13"/>
  <c r="G17" i="13" s="1"/>
  <c r="E16" i="13"/>
  <c r="G16" i="13" s="1"/>
  <c r="E15" i="13"/>
  <c r="E14" i="13"/>
  <c r="E13" i="13"/>
  <c r="G13" i="13" s="1"/>
  <c r="E12" i="13"/>
  <c r="G12" i="13" s="1"/>
  <c r="E11" i="13"/>
  <c r="E10" i="13"/>
  <c r="E9" i="13"/>
  <c r="G9" i="13" s="1"/>
  <c r="E8" i="13"/>
  <c r="G8" i="13" s="1"/>
  <c r="E7" i="13"/>
  <c r="E6" i="13"/>
  <c r="E5" i="13"/>
  <c r="G5" i="13" s="1"/>
  <c r="E4" i="13"/>
  <c r="G4" i="13" s="1"/>
  <c r="G23" i="13"/>
  <c r="G22" i="13"/>
  <c r="G19" i="13"/>
  <c r="G18" i="13"/>
  <c r="G15" i="13"/>
  <c r="G14" i="13"/>
  <c r="G11" i="13"/>
  <c r="G10" i="13"/>
  <c r="G7" i="13"/>
  <c r="G6" i="13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G6" i="9" l="1"/>
  <c r="G10" i="9"/>
  <c r="G11" i="9"/>
  <c r="G14" i="9"/>
  <c r="G19" i="9"/>
  <c r="G20" i="9"/>
  <c r="G23" i="9"/>
  <c r="G25" i="9"/>
  <c r="G24" i="9"/>
  <c r="G22" i="9"/>
  <c r="G21" i="9"/>
  <c r="G18" i="9"/>
  <c r="G17" i="9"/>
  <c r="G16" i="9"/>
  <c r="G15" i="9"/>
  <c r="G13" i="9"/>
  <c r="G12" i="9"/>
  <c r="G9" i="9"/>
  <c r="G8" i="9"/>
  <c r="G7" i="9"/>
  <c r="G5" i="9"/>
  <c r="G4" i="9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85" i="6" l="1"/>
  <c r="G18" i="7"/>
  <c r="G82" i="6"/>
  <c r="G81" i="6"/>
  <c r="G83" i="6"/>
  <c r="G84" i="6"/>
  <c r="G17" i="7"/>
  <c r="G16" i="7"/>
  <c r="G15" i="7"/>
  <c r="G14" i="7"/>
  <c r="G13" i="7"/>
  <c r="G12" i="7"/>
  <c r="G11" i="7"/>
  <c r="G10" i="7"/>
  <c r="G9" i="7"/>
  <c r="G8" i="7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6" i="6"/>
  <c r="G5" i="7"/>
  <c r="G6" i="7"/>
  <c r="G7" i="7"/>
  <c r="G24" i="6"/>
  <c r="G23" i="6"/>
  <c r="G22" i="6"/>
  <c r="G21" i="6"/>
  <c r="G20" i="6"/>
  <c r="G19" i="6"/>
  <c r="G18" i="6"/>
  <c r="G17" i="6"/>
  <c r="G16" i="6"/>
  <c r="G15" i="6"/>
  <c r="G14" i="6"/>
  <c r="G13" i="6"/>
  <c r="G4" i="7"/>
  <c r="G6" i="6"/>
  <c r="G7" i="6"/>
  <c r="G8" i="6"/>
  <c r="G9" i="6"/>
  <c r="G10" i="6"/>
  <c r="G11" i="6"/>
  <c r="G12" i="6"/>
  <c r="G5" i="6"/>
  <c r="G4" i="6"/>
  <c r="G4" i="5"/>
</calcChain>
</file>

<file path=xl/sharedStrings.xml><?xml version="1.0" encoding="utf-8"?>
<sst xmlns="http://schemas.openxmlformats.org/spreadsheetml/2006/main" count="1012" uniqueCount="868">
  <si>
    <t>ITEM #</t>
  </si>
  <si>
    <t>DESCRIPTION</t>
  </si>
  <si>
    <t>NOTES</t>
  </si>
  <si>
    <t>NUTS AND BOLTS</t>
  </si>
  <si>
    <t>RIG PARTS</t>
  </si>
  <si>
    <t>CYCLONE PARTS</t>
  </si>
  <si>
    <t>FLUID AND FILTERS</t>
  </si>
  <si>
    <t>TOOLING</t>
  </si>
  <si>
    <t>QUANTITY REQUIRED</t>
  </si>
  <si>
    <t>REMOVED</t>
  </si>
  <si>
    <t>REMAINING</t>
  </si>
  <si>
    <t>MIN ORDER TRIGER QTY</t>
  </si>
  <si>
    <t>STPXHEBW2</t>
  </si>
  <si>
    <t>TUYAU 2'' CEDULE 80 LONGUEUR DE 21' (VENDU AU PIED)</t>
  </si>
  <si>
    <t>75CL304</t>
  </si>
  <si>
    <t>PLAQUE TUNGSTEN 1/4" X 5" X 1 1/4" POUR BACK REAMER 13 5/8"</t>
  </si>
  <si>
    <t>25-052-000</t>
  </si>
  <si>
    <t>PLUNGER URETHANE VALVE / RE040 -RE052</t>
  </si>
  <si>
    <t>27-052-000</t>
  </si>
  <si>
    <t>BIT RETAINING RING / RE052</t>
  </si>
  <si>
    <t>BRE-BACKREAM13</t>
  </si>
  <si>
    <t>BACK REAMER 13-1/2" #18</t>
  </si>
  <si>
    <t>BRE-INNER123-4</t>
  </si>
  <si>
    <t>INNER TUBE BACK REAMER 12-3/4"</t>
  </si>
  <si>
    <t>BRE-INNERTUBE31</t>
  </si>
  <si>
    <t>INNTER TUBE 31''  POUR AIR SWIVEL T3W (SCHRAMM)</t>
  </si>
  <si>
    <t>FTE-11</t>
  </si>
  <si>
    <t>SAVER SUB MODELE #11 4'' X 9'' TREMPE</t>
  </si>
  <si>
    <t>16-052-000</t>
  </si>
  <si>
    <t>DRIVE SUB / RE052</t>
  </si>
  <si>
    <t>20-040-R45</t>
  </si>
  <si>
    <t>ADAPTEUR TUBE UPPER 4.5" REMET / RE052</t>
  </si>
  <si>
    <t>32-052-R45</t>
  </si>
  <si>
    <t>MARTEAU 5" ASSY 4.5 REMET RET - POUR RE-052</t>
  </si>
  <si>
    <t>37-052-000</t>
  </si>
  <si>
    <t>SAMPLE TUBE LOWER / RE052</t>
  </si>
  <si>
    <t>62-052-508HF</t>
  </si>
  <si>
    <t>BIT 5 1/2'' / HAMMER RC / RE052</t>
  </si>
  <si>
    <t>5000-16</t>
  </si>
  <si>
    <t>SUPER-DIAROC ROBUSTE CME SIZE 16MM</t>
  </si>
  <si>
    <t>0-ORING69X4</t>
  </si>
  <si>
    <t>O-RING NBR70 POUR TIGES FORAGE</t>
  </si>
  <si>
    <t>38-052-001</t>
  </si>
  <si>
    <t>O-RING ET SEAL KIT MEULE SUR TIGE POUR AIGUISAGE</t>
  </si>
  <si>
    <t>MEULEDIA.2X3/8</t>
  </si>
  <si>
    <t>DE CARBURE 2" DIAM. X 3/8"</t>
  </si>
  <si>
    <t>28-040-000</t>
  </si>
  <si>
    <t>RING VITON / RE040-RE052</t>
  </si>
  <si>
    <t>40-052-505</t>
  </si>
  <si>
    <t>SHROUD 135 MM 5 5/16 SANDVICK</t>
  </si>
  <si>
    <t>SHROUD 138 MM 5 7/16 SANDVICK</t>
  </si>
  <si>
    <t>41-D1300-0850</t>
  </si>
  <si>
    <t>CIRCLIP DE MARTEAU RE052</t>
  </si>
  <si>
    <t>41-D1400-0520</t>
  </si>
  <si>
    <t>SNAP RING RE 052</t>
  </si>
  <si>
    <t>BRE-BLOWDOWNSUB</t>
  </si>
  <si>
    <t>BLOW DOWN SUB 4 1/2'' MPD PIÈCE EXTERIEUR</t>
  </si>
  <si>
    <t>LIFTING CLAMP AND HOOK - 4.5 ROD</t>
  </si>
  <si>
    <t>QTY TO ORDER</t>
  </si>
  <si>
    <t>NOT THE CORRECT SAVER SUB - NEED 13" - SEND BACK</t>
  </si>
  <si>
    <t>HAVE 3 NOT 2</t>
  </si>
  <si>
    <t xml:space="preserve">***ORDER SMALLER O-RINGS NEXT TIME - TOO BIG MEANT FOR 900PSI </t>
  </si>
  <si>
    <t>FOR HAMMER?</t>
  </si>
  <si>
    <t>DON’T REALLY NEED IF WE ARE RUNNING A CME GRINDER</t>
  </si>
  <si>
    <t>CAN STEEL ONE OFF A HAMMER IF NEED BE</t>
  </si>
  <si>
    <t>NEED AN ITEM NUMBER FOR SHROUD 138MM - HAVE 2 ON ORDER</t>
  </si>
  <si>
    <t>P554005</t>
  </si>
  <si>
    <t>FILTRES A L'HUILE</t>
  </si>
  <si>
    <t>P551311</t>
  </si>
  <si>
    <t>FILTRE A FUEL 1R-0751</t>
  </si>
  <si>
    <t>P550900</t>
  </si>
  <si>
    <t>FILTRE A FUEL #LFF6770</t>
  </si>
  <si>
    <t>P554071</t>
  </si>
  <si>
    <t>FILTRE LIQUIDE REFROIDISSEUR</t>
  </si>
  <si>
    <t>P554685</t>
  </si>
  <si>
    <t>P165672</t>
  </si>
  <si>
    <t>FILTRE HYDRAULIQUE</t>
  </si>
  <si>
    <t>P607370</t>
  </si>
  <si>
    <t>FILTRE A AIR 6792</t>
  </si>
  <si>
    <t>P607369</t>
  </si>
  <si>
    <t>FILTRE A AIR 6791</t>
  </si>
  <si>
    <t>235983001</t>
  </si>
  <si>
    <t>GRAISSE A FILET (1 GALLON) (VERMEER)</t>
  </si>
  <si>
    <t>MULTIPURPOSE GREASE IRVING (TUBES)</t>
  </si>
  <si>
    <t>46555952</t>
  </si>
  <si>
    <t>SEPARATEUR COMPRES DR-12 DOOSAN 36662250 22402242</t>
  </si>
  <si>
    <t>DBF4</t>
  </si>
  <si>
    <t>CONDITIONNEUR CARBURANT DIESEL DBF-4 5L</t>
  </si>
  <si>
    <t>PROCNT00006</t>
  </si>
  <si>
    <t>DOSEUR 4 OZ DBF4</t>
  </si>
  <si>
    <t>RCM13-394</t>
  </si>
  <si>
    <t>HYDRATE DE MITHYLE 3.7</t>
  </si>
  <si>
    <t>WINDSHIELD WASH -40</t>
  </si>
  <si>
    <t>50-50 PREMIX RED COOLANT (DIESEL)(BOX OF 4X3.78)</t>
  </si>
  <si>
    <t>15-W40 IRVING</t>
  </si>
  <si>
    <t>HYDRAULIC 32 IRVING</t>
  </si>
  <si>
    <t>CORENA 32 - SHELL</t>
  </si>
  <si>
    <t>ROCKDRILL 150 IRVING</t>
  </si>
  <si>
    <t>80-W90 IRVING</t>
  </si>
  <si>
    <t>WRONG FILTER - SEND BACK  TO SHERBROOKE</t>
  </si>
  <si>
    <t>CORRECT FILTER FOR 14-514</t>
  </si>
  <si>
    <t>***INCREASE TO 40 IN WINTER</t>
  </si>
  <si>
    <t>HSE</t>
  </si>
  <si>
    <t>200 L SPILL KIT</t>
  </si>
  <si>
    <t>TRUCK SPILL KIT</t>
  </si>
  <si>
    <t>FIRST AID KIT</t>
  </si>
  <si>
    <t>FIRE EXTINGUISHER 20LB</t>
  </si>
  <si>
    <t>FIRE EXTINGUISHER 10 LB</t>
  </si>
  <si>
    <t>GREASE MONKEY GLOVES (BOX OF 50)</t>
  </si>
  <si>
    <t>LEATHER GLOVES</t>
  </si>
  <si>
    <t>KNIT GLOVES RUBBER PALM</t>
  </si>
  <si>
    <t>WELDING GLOVES</t>
  </si>
  <si>
    <t>3M TAPERFIT 2 CORDED EAR PLUGS (BOX OF 200)</t>
  </si>
  <si>
    <t>RED DANGER TAPE TUFF GRADE</t>
  </si>
  <si>
    <t>YELLOW CAUTION TAPE TUFF GRADE</t>
  </si>
  <si>
    <t>TR300 PAPR COMPLETE 3M</t>
  </si>
  <si>
    <t>TR300 FACE SEAL (FR)3M</t>
  </si>
  <si>
    <t>TR300 FAN MOTOR 3M</t>
  </si>
  <si>
    <t>TR300 FILTER 3M</t>
  </si>
  <si>
    <t>TR300 VISOR 3M</t>
  </si>
  <si>
    <t>TR300 PEEL OFF VISOR COVERS 3M</t>
  </si>
  <si>
    <t>TR300 BREATHING TUBE 3M</t>
  </si>
  <si>
    <t>PAPR SPARE BATTERIES</t>
  </si>
  <si>
    <t xml:space="preserve">EYE WASH AEROSOL DYNAMIC </t>
  </si>
  <si>
    <t>SAFETY GLASSES CLEAR</t>
  </si>
  <si>
    <t>SAFETY GLASSES TINTED</t>
  </si>
  <si>
    <t>SAFETY GLASSES OVER GLASSES</t>
  </si>
  <si>
    <t>TVCSA-0R-LXL</t>
  </si>
  <si>
    <t>SAFETY VEST TEARAWAY XL CONDOR</t>
  </si>
  <si>
    <t>HARD HAT DYNAMIC FULL BRIM BREWSTER LOGO</t>
  </si>
  <si>
    <t>*** INCREASE TO XL NEXT ORDER</t>
  </si>
  <si>
    <t>*** DECREASE TO 40 REQUIRED NEXT ORDER</t>
  </si>
  <si>
    <t>*** CHANGE TO HOWARD LEIGHT MAX CORDED</t>
  </si>
  <si>
    <t>ORDERED SA</t>
  </si>
  <si>
    <t>065420</t>
  </si>
  <si>
    <t>GASKET ROUGE 15-1/8 DIA. X 1/4 SPLITTER</t>
  </si>
  <si>
    <t>65414</t>
  </si>
  <si>
    <t>CONE EN URÉTHANE TC-955 MOULÉ POUR CYCLONE</t>
  </si>
  <si>
    <t>150017709</t>
  </si>
  <si>
    <t>SCRAPER CAOUTCHOUC NOIR #35 METZKE</t>
  </si>
  <si>
    <t>FLEX PLATE AND CONE ASSEMBLY</t>
  </si>
  <si>
    <t>CYCLONE GASKET 150</t>
  </si>
  <si>
    <t>CYCLONE GASKET 175</t>
  </si>
  <si>
    <t>WEAR PLATES</t>
  </si>
  <si>
    <t>CRANKED INLET WEAR PLATE</t>
  </si>
  <si>
    <t>WEAR INSERT - CRANKED INLET</t>
  </si>
  <si>
    <t>CYCLONE PACKING ROPE</t>
  </si>
  <si>
    <t>WASHER PLATES</t>
  </si>
  <si>
    <t>NUT, BOLT AND WASHER SET</t>
  </si>
  <si>
    <t>GUIDE BARS</t>
  </si>
  <si>
    <t>SPARE CRANKED INLET ASSEMBLY METZKE</t>
  </si>
  <si>
    <t>1046853</t>
  </si>
  <si>
    <t>DEMARREUR DELCO 39MT24V 11T</t>
  </si>
  <si>
    <t>12670N</t>
  </si>
  <si>
    <t>ALTERNATEUR DENSO 24V 95 AMP</t>
  </si>
  <si>
    <t>32026XM-90KM6</t>
  </si>
  <si>
    <t>BEARING POUR TOP DRIVE</t>
  </si>
  <si>
    <t>49966</t>
  </si>
  <si>
    <t>OIL SEAL SKF</t>
  </si>
  <si>
    <t>50070</t>
  </si>
  <si>
    <t>99499</t>
  </si>
  <si>
    <t>SPEEDI SLEEVE / TOP DRIVE T3W</t>
  </si>
  <si>
    <t>010301</t>
  </si>
  <si>
    <t>SUB MALE IN A 3" FIG 100 / KEMPER</t>
  </si>
  <si>
    <t>010302</t>
  </si>
  <si>
    <t>SUB FEMALE IN A 3" FIG 100 / KEMPER</t>
  </si>
  <si>
    <t>010393</t>
  </si>
  <si>
    <t>NUT KEMPER FIGURE 100</t>
  </si>
  <si>
    <t>0-BOUCHON2</t>
  </si>
  <si>
    <t>BOUCHON 2" NPT MALE TETE CARRE 3000 PSI</t>
  </si>
  <si>
    <t>B16</t>
  </si>
  <si>
    <t>TEE FILLETÉ 3" / 3000LBS #7523351</t>
  </si>
  <si>
    <t>B37</t>
  </si>
  <si>
    <t>WING NUT 3"</t>
  </si>
  <si>
    <t>BRE-NIP3X22</t>
  </si>
  <si>
    <t>NIPPLE CLOSE 3" X 22" AVEC MATERIEL</t>
  </si>
  <si>
    <t>BRE-NIP3X3</t>
  </si>
  <si>
    <t>NIPPLE CLOSE 3" X 3"</t>
  </si>
  <si>
    <t>GB36</t>
  </si>
  <si>
    <t>COUPLING GJ BOSS STEMS 3"</t>
  </si>
  <si>
    <t>GB38</t>
  </si>
  <si>
    <t>COUPLING FEMALE SPUD 3"</t>
  </si>
  <si>
    <t>HPC030-B</t>
  </si>
  <si>
    <t>CLAMP BOSS 3''</t>
  </si>
  <si>
    <t>MS36</t>
  </si>
  <si>
    <t>COUPLING MALE STEM 3"</t>
  </si>
  <si>
    <t>RONDELLETUNGSTEN</t>
  </si>
  <si>
    <t>RONDELLE 2 7/8" AVEC PLAQUE 46661207W TUNGSTEN CX250N500RST</t>
  </si>
  <si>
    <t>20WX-05</t>
  </si>
  <si>
    <t>PACKING 90 DURO (KING SWIVEL)</t>
  </si>
  <si>
    <t>406SB</t>
  </si>
  <si>
    <t>POULIE 3/8 2 TONNES H404BB</t>
  </si>
  <si>
    <t>62100754501</t>
  </si>
  <si>
    <t>SERRE CABLE FORGE 3/4"</t>
  </si>
  <si>
    <t>BRE-MACSHR</t>
  </si>
  <si>
    <t>MACHOIRE JAW RONDE POUR SCHRAMM 22 BOUTONS DE CARBURE</t>
  </si>
  <si>
    <t>BRE-NUTSHAFTKING20</t>
  </si>
  <si>
    <t>NUT SHAFT KING 20 SWIVEL (KING SWIVEL ASSEMBLY)</t>
  </si>
  <si>
    <t>FTE-PIN-TOP-COURT</t>
  </si>
  <si>
    <t>PIN COURTE POULIE TOP DRIVE T3W</t>
  </si>
  <si>
    <t>FTE-PIN-TOP-LONG</t>
  </si>
  <si>
    <t>PIN TOP DRIVE LONGUE</t>
  </si>
  <si>
    <t>FTE-POULIETOPDRIVE</t>
  </si>
  <si>
    <t>POULIE TOP DRIVE T3W 58036633</t>
  </si>
  <si>
    <t>FTE-RODTRAP</t>
  </si>
  <si>
    <t>ROD DE TRAP</t>
  </si>
  <si>
    <t>FTE-ROU-TOPDRIVE</t>
  </si>
  <si>
    <t>ROULETTE DE TOP DRIVE #57249047</t>
  </si>
  <si>
    <t>FTE-SUPROULT3</t>
  </si>
  <si>
    <t>ROULETTE DE TÊTE DE ROTATION T3W</t>
  </si>
  <si>
    <t>G45010X</t>
  </si>
  <si>
    <t>SERRE CABLE FORGE 5/8"</t>
  </si>
  <si>
    <t>GD375N</t>
  </si>
  <si>
    <t>ELECTROLINE 3/4" GALVANISED</t>
  </si>
  <si>
    <t>NZ100500</t>
  </si>
  <si>
    <t>NUT HEX N.F. 1/2-20 GR.2 ZINC / POUR ROD TRAP</t>
  </si>
  <si>
    <t>SBN1938</t>
  </si>
  <si>
    <t>YOKE END 1/2-20 X 3" (POUR ROD DE TRAP)</t>
  </si>
  <si>
    <t>STSUP50D8</t>
  </si>
  <si>
    <t>CAOUTCHOUC PROTEGE TETE DE ROTATION SHALE TRAP 5X8</t>
  </si>
  <si>
    <t>CABLEACIER3-4-44</t>
  </si>
  <si>
    <t>CABLE ACIER  6 X 36 - 3/4" / 44'</t>
  </si>
  <si>
    <t>415284</t>
  </si>
  <si>
    <t>SEAL TIMKEN SCHRAMM 450  AIR SWIVEL</t>
  </si>
  <si>
    <t>54925</t>
  </si>
  <si>
    <t>OIL SEAL  POUR SCHRAMM 450 AIR SWIVEL</t>
  </si>
  <si>
    <t>6024</t>
  </si>
  <si>
    <t>BEARING AIR SWIVEL SCHRAMM 450</t>
  </si>
  <si>
    <t>CABLEACIER3-4-59</t>
  </si>
  <si>
    <t>CABLE ACIER  6X36 - 3/4" / 59'</t>
  </si>
  <si>
    <t>VR55008B</t>
  </si>
  <si>
    <t>V-PACKING DU BAS 5-1/2 X 6-1/2 SCHRAMM 450 AIR SWIVEL</t>
  </si>
  <si>
    <t>VR55008F</t>
  </si>
  <si>
    <t>V-PACKING DU CENTRE 5-1/2 X 6-1/2  SCHRAMM 450 AIR SWIVEL</t>
  </si>
  <si>
    <t>PWF9HD-4.00</t>
  </si>
  <si>
    <t>FLAT HEAVY DUTY WIPER 9"X4"X1" / FOR 4-1/2‘’ OD DRILL ROD</t>
  </si>
  <si>
    <t>HDP26-24-23PN</t>
  </si>
  <si>
    <t>DEUTSCH AUTOMOTIVE CONNECTORS PLUG ASM</t>
  </si>
  <si>
    <t>LY2N-DC24</t>
  </si>
  <si>
    <t>OMRON DPDT, 10A SWITCHING</t>
  </si>
  <si>
    <t>LY4N-DC24</t>
  </si>
  <si>
    <t>OMRON 4PDT, 10A SWITCHING</t>
  </si>
  <si>
    <t>1668069-PHO</t>
  </si>
  <si>
    <t>Phoenix Cable M12 5 Metre</t>
  </si>
  <si>
    <t>MJS2-60B-ABB</t>
  </si>
  <si>
    <t>MANCHE A BALAI 2 POSITIONS MOMENTAIRE</t>
  </si>
  <si>
    <t>MANCHE A BALAI 4 POSITIONS MOMENTAIRE</t>
  </si>
  <si>
    <t>M2SS2-10B-ABB</t>
  </si>
  <si>
    <t>ABB SELCTEUR 2 POSITIONS</t>
  </si>
  <si>
    <t>M3SS1-10B-ABB</t>
  </si>
  <si>
    <t>SELECTEUR 3 POSITIONS</t>
  </si>
  <si>
    <t>M3SS2-10B-ABB</t>
  </si>
  <si>
    <t>MP1-10G-ABB</t>
  </si>
  <si>
    <t>BOUTON POUSSOIR AFFL</t>
  </si>
  <si>
    <t>MP1-10L-ABB</t>
  </si>
  <si>
    <t>ABB BOUTON POUSSOIR AFFL.</t>
  </si>
  <si>
    <t>MCBH-00-ABB</t>
  </si>
  <si>
    <t>SUPPORT 3 BLOCS / BOOSTER (BOUTON ARRET) #3716556400 #2</t>
  </si>
  <si>
    <t>MCB-10-ABB</t>
  </si>
  <si>
    <t>CORP DE CONTACT / BOOSTER / BOUTON ARRET #3716556400 #3</t>
  </si>
  <si>
    <t>MCB-10B-ABB</t>
  </si>
  <si>
    <t>ABB CORPS DE CONT. MONTAGE</t>
  </si>
  <si>
    <t>MLBL-01R-ABB</t>
  </si>
  <si>
    <t>ABB BL. DE LAMPE AVEC LED 24V ROUGE</t>
  </si>
  <si>
    <t>MLBL-01G-ABB</t>
  </si>
  <si>
    <t>ABB BL. DE LAMPE AVEC LED 24V VERT</t>
  </si>
  <si>
    <t>MLBL-01Y-ABB</t>
  </si>
  <si>
    <t>ABB BL. DE LAMPE AVEC LED 24V  JAUNE</t>
  </si>
  <si>
    <t>MLBL-01L-ABB</t>
  </si>
  <si>
    <t>ABB BL. DE LAMPE AVEC LEC 24V BLEU</t>
  </si>
  <si>
    <t>ML1-100R-ABB</t>
  </si>
  <si>
    <t>ABB VOYANT LUMINEUX ROUGE</t>
  </si>
  <si>
    <t>ML1-100G-ABB</t>
  </si>
  <si>
    <t>VOYANT LUMINEUX VERT</t>
  </si>
  <si>
    <t>ML1-100Y-ABB</t>
  </si>
  <si>
    <t>ABB VOYANT LUMINEUX JAUNE</t>
  </si>
  <si>
    <t>ML1-100L-ABB</t>
  </si>
  <si>
    <t>ABB VOYANT LUMINEUX BLEU</t>
  </si>
  <si>
    <t>3209510-PHO</t>
  </si>
  <si>
    <t>PHOENIX PT 2.5 FEED-THROUGH</t>
  </si>
  <si>
    <t>3036372-PHO</t>
  </si>
  <si>
    <t>PHOENIX ST 4-FSI/C</t>
  </si>
  <si>
    <t>3209578-PHO</t>
  </si>
  <si>
    <t>PHOENIX PT 2.5-QUATRO</t>
  </si>
  <si>
    <t>3030161-PHO</t>
  </si>
  <si>
    <t>PHOENIX FBS 2-5 CROSS CONNECTOR</t>
  </si>
  <si>
    <t>3030174-PHO</t>
  </si>
  <si>
    <t>PHOENIX FBS 3-5 CROSS CONNECTOR</t>
  </si>
  <si>
    <t>3030187-PHO</t>
  </si>
  <si>
    <t>PHOENIX FBS 4-5 CROSS CONNECTOR</t>
  </si>
  <si>
    <t>3030190-PHO</t>
  </si>
  <si>
    <t>PHOENIX FBS 5-5 CROSS CONNECTOR</t>
  </si>
  <si>
    <t>73-520-100-MOD</t>
  </si>
  <si>
    <t>MODE 16AWG WIRE FERRULE</t>
  </si>
  <si>
    <t>SU201M-C60-ABB</t>
  </si>
  <si>
    <t>ABB UL489 MCB 1P C 60A 240</t>
  </si>
  <si>
    <t>1403627-PHO</t>
  </si>
  <si>
    <t>PHOENIX SAC-3P-M12Y/2XM12FS 3L</t>
  </si>
  <si>
    <t>16498-2</t>
  </si>
  <si>
    <t>SHAFT SPLINE CAROUSEL</t>
  </si>
  <si>
    <t>WHIPSK-HR4060</t>
  </si>
  <si>
    <t>WHIP SOCKS 100-120MM</t>
  </si>
  <si>
    <t>BRE-SHAFT-TOPDRIVE</t>
  </si>
  <si>
    <t>TOP DRIVE SHAFT 21946</t>
  </si>
  <si>
    <t>400 PSI RELIEF VALVE - WATER MIST</t>
  </si>
  <si>
    <t>450 PSI RELIEF VALVE - RECIEVER TANK</t>
  </si>
  <si>
    <t>BX53</t>
  </si>
  <si>
    <t>COURROIE (UNITÉ 14-513) (BELT)</t>
  </si>
  <si>
    <t>HOW MANY NEEDED FOR REBUILD?</t>
  </si>
  <si>
    <t>ADDED 2 FROM HALIFAX SHOP</t>
  </si>
  <si>
    <t>SEND TO SHERBROOKE TO REBUILD WHEN REQUIRED</t>
  </si>
  <si>
    <t>DOUBLE? I ONLY HAVE 1?</t>
  </si>
  <si>
    <t>NOT REQUIRED ONLY 3/4 CABLE ON THIS RIG - REMOVED FROM INVENTORY TO PREVENT INCIDENT</t>
  </si>
  <si>
    <t>ONLY HAD 2 NOT 4</t>
  </si>
  <si>
    <t>ORDERED - ARRIVED AT GENTRONICS</t>
  </si>
  <si>
    <t>WHAT IS THE DIFFERENCE BETWEEN THESE TWO SELECTEUR</t>
  </si>
  <si>
    <t>WHAT IS THE DIFFERENCE BETWEEN THESE TWO POUSSOIR</t>
  </si>
  <si>
    <t>THERE ARE 2 OF EACH CAN I USE THE SAME ITEM NUMBER?</t>
  </si>
  <si>
    <t>PACKAGE OF 20</t>
  </si>
  <si>
    <t>079-307</t>
  </si>
  <si>
    <t>1/4 X 3/4 NC8 YELLOW ZINC</t>
  </si>
  <si>
    <t>079-309</t>
  </si>
  <si>
    <t>1/4X1 NC8 YELLOW ZINC</t>
  </si>
  <si>
    <t>079-311</t>
  </si>
  <si>
    <t>1/4X1 1/4 NC8 YELLOW ZINC</t>
  </si>
  <si>
    <t>079-313</t>
  </si>
  <si>
    <t>1/4X1 1/2 NC8 YELLOW ZINC</t>
  </si>
  <si>
    <t>079-316</t>
  </si>
  <si>
    <t>1/4 X 2 NC8 YELLOW ZINC</t>
  </si>
  <si>
    <t>079-318</t>
  </si>
  <si>
    <t>1/4 X 2 1/2 NC8 YELLOW ZINC</t>
  </si>
  <si>
    <t>079-320</t>
  </si>
  <si>
    <t>1/4 X 3 NC8 YELLOW ZINC</t>
  </si>
  <si>
    <t>079-322</t>
  </si>
  <si>
    <t>1/4 X 3 1/2 NC8 YELLOW ZINC</t>
  </si>
  <si>
    <t>079-442</t>
  </si>
  <si>
    <t>5/16 X 3/4 NC8 YELLOW ZINC</t>
  </si>
  <si>
    <t>079-444</t>
  </si>
  <si>
    <t>5/16X1 NC8 YELLOW ZINC</t>
  </si>
  <si>
    <t>079-446</t>
  </si>
  <si>
    <t>5/16X1 1/4 NC8 YELLOW ZINC</t>
  </si>
  <si>
    <t>079-448</t>
  </si>
  <si>
    <t>5/16X1 1/2 NC8 YELLOW ZINC</t>
  </si>
  <si>
    <t>079-451</t>
  </si>
  <si>
    <t>5/16X2 NC8 YELLOW ZINC</t>
  </si>
  <si>
    <t>079-453</t>
  </si>
  <si>
    <t>5/16 X 2 1/2 NC8 YELLOW ZINC</t>
  </si>
  <si>
    <t>079-455</t>
  </si>
  <si>
    <t>5/16 X 3 NC8 YELLOW ZINC</t>
  </si>
  <si>
    <t>079-457</t>
  </si>
  <si>
    <t>5/16 X 3 1/2 NC8 YELLOW ZINC</t>
  </si>
  <si>
    <t>079-487</t>
  </si>
  <si>
    <t>3/8X3/4 NC8 YELLOW ZINC</t>
  </si>
  <si>
    <t>079-489</t>
  </si>
  <si>
    <t>3/8X1 NC8 YELLOW ZINC</t>
  </si>
  <si>
    <t>079-491</t>
  </si>
  <si>
    <t>3/8X1 1/4 NC8 YELLOW ZINC</t>
  </si>
  <si>
    <t>079-493</t>
  </si>
  <si>
    <t>3/8X1 1/2 NC8 YELLOW ZINC</t>
  </si>
  <si>
    <t>079-496</t>
  </si>
  <si>
    <t>3/8X2 NC8 YELLOW ZINC</t>
  </si>
  <si>
    <t>079-498</t>
  </si>
  <si>
    <t>3/8X2 1/2 NC8 YELLOW ZINC</t>
  </si>
  <si>
    <t>079-500</t>
  </si>
  <si>
    <t>3/8 X 3 NC8 YELLOW ZINC</t>
  </si>
  <si>
    <t>079-502</t>
  </si>
  <si>
    <t>3/8 X 3 1/2 NC8 YELLOW ZINC</t>
  </si>
  <si>
    <t>079-532</t>
  </si>
  <si>
    <t>7/16 X 3/4 NC8 YELLOW ZINC</t>
  </si>
  <si>
    <t>079-534</t>
  </si>
  <si>
    <t>7/16X1 NC8 YELLOW ZINC</t>
  </si>
  <si>
    <t>079-536</t>
  </si>
  <si>
    <t>7/16X1 1/4 NC8 YELLOW ZINC</t>
  </si>
  <si>
    <t>079-538</t>
  </si>
  <si>
    <t>7/16X1 1/2 NC8 YELLOW ZINC</t>
  </si>
  <si>
    <t>079-541</t>
  </si>
  <si>
    <t>7/16X2 NC8 YELLOW ZINC</t>
  </si>
  <si>
    <t>079-543</t>
  </si>
  <si>
    <t>7/16 X 2-1/2 NC8 YELLOW ZINC</t>
  </si>
  <si>
    <t>079-545</t>
  </si>
  <si>
    <t>7/16 X 3 NC8 YELLOW ZINC</t>
  </si>
  <si>
    <t>079-547</t>
  </si>
  <si>
    <t>7/16 X 3 1/2 NC8 YELLOW ZINC</t>
  </si>
  <si>
    <t>079-577</t>
  </si>
  <si>
    <t>1/2 X 3/4 NC8 YELLOW ZINC</t>
  </si>
  <si>
    <t>079-579</t>
  </si>
  <si>
    <t>1/2X1 NC8 YELLOW ZINC</t>
  </si>
  <si>
    <t>079-581</t>
  </si>
  <si>
    <t>1/2X1 1/4 NC8 YELLOW ZINC</t>
  </si>
  <si>
    <t>079-583</t>
  </si>
  <si>
    <t>1/2X1 1/2 NCB YELLOW ZINC</t>
  </si>
  <si>
    <t>079-586</t>
  </si>
  <si>
    <t>1/2X2 NCB YELLOW ZINC</t>
  </si>
  <si>
    <t>079-588</t>
  </si>
  <si>
    <t>1/2X2 1/2 NC8 YELLOW ZINC</t>
  </si>
  <si>
    <t>079-590</t>
  </si>
  <si>
    <t>1/2 X 3 NC8 YELLOW ZINC</t>
  </si>
  <si>
    <t>079-592</t>
  </si>
  <si>
    <t>1/2X3 1/2 NC8 YELLOW ZINC</t>
  </si>
  <si>
    <t>079-623</t>
  </si>
  <si>
    <t>9/16 X 1 NC8 YELLOW ZINC</t>
  </si>
  <si>
    <t>079-625</t>
  </si>
  <si>
    <t>9/16X1 1/4 NC8 YELLOW ZINC</t>
  </si>
  <si>
    <t>079-627</t>
  </si>
  <si>
    <t>9/16 X 1 1/2 NC8 YELLOW ZINC</t>
  </si>
  <si>
    <t>079-630</t>
  </si>
  <si>
    <t>9/16 X 2 NC8 YELLOW ZINC</t>
  </si>
  <si>
    <t>079-632</t>
  </si>
  <si>
    <t>9/16 X 2 1/2 NC8 YELLOW ZINC</t>
  </si>
  <si>
    <t>079-634</t>
  </si>
  <si>
    <t>9/16 X 3 NC8 YELLOW ZINC</t>
  </si>
  <si>
    <t>079-636</t>
  </si>
  <si>
    <t>9/16 X 3 1/2 NC8 YELLOW ZINC</t>
  </si>
  <si>
    <t>079-668</t>
  </si>
  <si>
    <t>5/8 X 1 NC8 YELLOW ZINC</t>
  </si>
  <si>
    <t>079-670</t>
  </si>
  <si>
    <t>5/8 X 1 1/4 NC8 YELLOW ZINC</t>
  </si>
  <si>
    <t>079-672</t>
  </si>
  <si>
    <t>5/8 X 1-1/2 NC8 YELLOW ZINC</t>
  </si>
  <si>
    <t>079-675</t>
  </si>
  <si>
    <t>5/8X2 NCB YELLOW ZINC</t>
  </si>
  <si>
    <t>079-677</t>
  </si>
  <si>
    <t>5/8X2 1/2 NC8 YELLOW ZINC</t>
  </si>
  <si>
    <t>079-679</t>
  </si>
  <si>
    <t>5/8X3 NC8 YELLOW ZINC</t>
  </si>
  <si>
    <t>079-681</t>
  </si>
  <si>
    <t>5/8 X 3 1/2 NC8 YELLOW ZINC</t>
  </si>
  <si>
    <t>079-710</t>
  </si>
  <si>
    <t>3/4 X 1 NC8 YELLOW ZINC</t>
  </si>
  <si>
    <t>079-712</t>
  </si>
  <si>
    <t>3/4X1 1/4 NC8 YELLOW ZINC</t>
  </si>
  <si>
    <t>079-714</t>
  </si>
  <si>
    <t>3/4 X 1 1/2 NC8 YELLOW ZINC</t>
  </si>
  <si>
    <t>079-717</t>
  </si>
  <si>
    <t>3/4X2 NC8 YELLOW ZINC</t>
  </si>
  <si>
    <t>079-719</t>
  </si>
  <si>
    <t>3/4 X 2 212 NC8 YELLOW ZINC</t>
  </si>
  <si>
    <t>079-721</t>
  </si>
  <si>
    <t>3/4X3 NC8 YELLOW ZINC</t>
  </si>
  <si>
    <t>079-723</t>
  </si>
  <si>
    <t>3/4X3 1/2 NC8 YELLOW ZINC</t>
  </si>
  <si>
    <t>091-014</t>
  </si>
  <si>
    <t>1/4 NC NUTS PLTD. GR8</t>
  </si>
  <si>
    <t>091-016</t>
  </si>
  <si>
    <t>5/16 NC NUTS PLTD. GR8</t>
  </si>
  <si>
    <t>091-018</t>
  </si>
  <si>
    <t>3/8 NC NUTS PLTD. GR8</t>
  </si>
  <si>
    <t>091-020</t>
  </si>
  <si>
    <t>7/16 NC NUTS PLTD. GR8</t>
  </si>
  <si>
    <t>091-022</t>
  </si>
  <si>
    <t>1/2 NC NUTS PLTD. GR8</t>
  </si>
  <si>
    <t>091-023</t>
  </si>
  <si>
    <t>9/16 NC NUTS PLTD.GR8</t>
  </si>
  <si>
    <t>091-024</t>
  </si>
  <si>
    <t>5/8 NC NUTS PLTD. GR8</t>
  </si>
  <si>
    <t>091-026</t>
  </si>
  <si>
    <t>NUTS 3/4 PLTD GR8</t>
  </si>
  <si>
    <t>108-014Y</t>
  </si>
  <si>
    <t>1/4 NC NYLON GR8 YELLOW</t>
  </si>
  <si>
    <t>108-016Y</t>
  </si>
  <si>
    <t>5/16 NC NYLON GR8 YELLOW</t>
  </si>
  <si>
    <t>108-018Y</t>
  </si>
  <si>
    <t>3/8 NC NYLON GR8 YELLOW</t>
  </si>
  <si>
    <t>108-020Y</t>
  </si>
  <si>
    <t>7/16 NC NYLON GR8 YELLOW</t>
  </si>
  <si>
    <t>108-022Y</t>
  </si>
  <si>
    <t>1/2 NC NYLON GR8 YELLOW</t>
  </si>
  <si>
    <t>108-023Y</t>
  </si>
  <si>
    <t>9/16 NC NYLON GR8 YELLOW</t>
  </si>
  <si>
    <t>108-024Y</t>
  </si>
  <si>
    <t>5/8 NC NYLON GR8 YELLOW</t>
  </si>
  <si>
    <t>108-026Y</t>
  </si>
  <si>
    <t>3/4 NL NYLON GR8 YELLOW</t>
  </si>
  <si>
    <t>101-014</t>
  </si>
  <si>
    <t>1/4 LOCK WASHERS GR8</t>
  </si>
  <si>
    <t>101-016</t>
  </si>
  <si>
    <t>5/16 LOCK WASHERS GR8</t>
  </si>
  <si>
    <t>101-018</t>
  </si>
  <si>
    <t>3/8 LOCK WASHERS GR8</t>
  </si>
  <si>
    <t>101-020</t>
  </si>
  <si>
    <t>7/16 LOCK WASHER GR8</t>
  </si>
  <si>
    <t>101-022</t>
  </si>
  <si>
    <t>1/2 LOCK WASHERS GR8</t>
  </si>
  <si>
    <t>101-023</t>
  </si>
  <si>
    <t>9/16 LOCK WASHER GR8</t>
  </si>
  <si>
    <t>101-024</t>
  </si>
  <si>
    <t>LOCK WASHERS 5/8 GR8</t>
  </si>
  <si>
    <t>101-026</t>
  </si>
  <si>
    <t>3/4 LOCK WASHERS GR8</t>
  </si>
  <si>
    <t>101-114</t>
  </si>
  <si>
    <t>1/4 FLAT PAPCOLLOY</t>
  </si>
  <si>
    <t>101-116</t>
  </si>
  <si>
    <t>5/16 FLAT PAPCOLLOY</t>
  </si>
  <si>
    <t>101-118</t>
  </si>
  <si>
    <t>3/8 FLAT PAPCOLLOY</t>
  </si>
  <si>
    <t>101-120</t>
  </si>
  <si>
    <t>7/16 FLAT PAPCOLLOY</t>
  </si>
  <si>
    <t>101-122</t>
  </si>
  <si>
    <t>1/2 FLAT PAPCOLLOY</t>
  </si>
  <si>
    <t>101-123</t>
  </si>
  <si>
    <t>9/16 FLAT PAPCOLLOY</t>
  </si>
  <si>
    <t>101-124</t>
  </si>
  <si>
    <t>FLAT PAPCOLLOY 5/8</t>
  </si>
  <si>
    <t>101-126</t>
  </si>
  <si>
    <t>3/4 FLAT PAPCOLLOY</t>
  </si>
  <si>
    <t>SHOP SUPPLIES</t>
  </si>
  <si>
    <t>PLW75-001</t>
  </si>
  <si>
    <t>UTILITY FUNNEL 1 QT ST</t>
  </si>
  <si>
    <t>SERGM-2</t>
  </si>
  <si>
    <t>OUTIL RAMASSEUR MAGNET</t>
  </si>
  <si>
    <t>CPNBX-10C</t>
  </si>
  <si>
    <t>GUENILLE  10LBS (RAGS)</t>
  </si>
  <si>
    <t>USE79381</t>
  </si>
  <si>
    <t>ENTONNOIR TOUT USAGE (FUNNEL)</t>
  </si>
  <si>
    <t>USE79385</t>
  </si>
  <si>
    <t>ENTENNOIR GEANT 9PO 23 (FUNNEL)</t>
  </si>
  <si>
    <t>PRILT530730</t>
  </si>
  <si>
    <t>EXTENSION 50' 14/3</t>
  </si>
  <si>
    <t>USEFW-NS3149</t>
  </si>
  <si>
    <t>COURROIE NYLON POUR FILTRE</t>
  </si>
  <si>
    <t>SPPZT-8R</t>
  </si>
  <si>
    <t>SUPER LUBRIFIANT TERMIN-8R</t>
  </si>
  <si>
    <t>TECTRAN PENETRATING DIELETRIC LUBRICANT</t>
  </si>
  <si>
    <t>ELECTRICAL AND PARTS CLEANER - PERMATEX</t>
  </si>
  <si>
    <t xml:space="preserve">PENETRATING FLUID </t>
  </si>
  <si>
    <t>COV13-10-150</t>
  </si>
  <si>
    <t>FUSE KIT</t>
  </si>
  <si>
    <t>KLE313</t>
  </si>
  <si>
    <t>NETTOYEUR A FREIN ET PIECES 390G CLEANER</t>
  </si>
  <si>
    <t>SAL547</t>
  </si>
  <si>
    <t>FEUILLE ABSORBANTE 16" X 20"</t>
  </si>
  <si>
    <t>ZZDNG310</t>
  </si>
  <si>
    <t>POUBELLE</t>
  </si>
  <si>
    <t>O-RING KIT METRIC (BLUE)</t>
  </si>
  <si>
    <t>O-RING KIT STANDARD (RED)</t>
  </si>
  <si>
    <t>O-RING KIT - O RING BOSS (WHITE)</t>
  </si>
  <si>
    <t>0-RING KIT (YELLOW)</t>
  </si>
  <si>
    <t>FLOURESCENT PAINT</t>
  </si>
  <si>
    <t>4 FT BLOW GUN</t>
  </si>
  <si>
    <t>STANDARD BLOW GUN 8" NOZZLE</t>
  </si>
  <si>
    <t>SAFETY LEVER BLOW GUN</t>
  </si>
  <si>
    <t xml:space="preserve">FAST ORANGE HAND CLEANER 3.78L </t>
  </si>
  <si>
    <t>LYSOL WIPES</t>
  </si>
  <si>
    <t>ARMORAL WIPES</t>
  </si>
  <si>
    <t>GARBAGE BAGS - CONTRACTOR GRADE BOX OF 20</t>
  </si>
  <si>
    <t>GARBAGE BAGS CONTRACTOR GRADE BOX OF 100</t>
  </si>
  <si>
    <t>SCOTT TOWEL</t>
  </si>
  <si>
    <t xml:space="preserve">GLASS CLEANER </t>
  </si>
  <si>
    <t>TEFLON TAPE</t>
  </si>
  <si>
    <t>PROPANE TORCH HEAD</t>
  </si>
  <si>
    <t>PROPANE BOTTLE 1LB</t>
  </si>
  <si>
    <t>TIGER TORCH AND HOSE</t>
  </si>
  <si>
    <t>PROPANE TANK 20LB</t>
  </si>
  <si>
    <t>3M-FOAM TAPE 1 1/2 X3/16 (ROLLS)</t>
  </si>
  <si>
    <t>CHAIN HOIST 1.5 TONNE</t>
  </si>
  <si>
    <t>WELDING HELMET W BUILT IN GRINDING SHIELD AND HARD HAT</t>
  </si>
  <si>
    <t>CHIPPING HAMMER - WOODEN HANDLE</t>
  </si>
  <si>
    <t>6" GREENBACK FLAP DISC GRINDING WHEEL</t>
  </si>
  <si>
    <t>1" KNOTTED WIRE BRUSH</t>
  </si>
  <si>
    <t>5" CUBITRON CUT OFF WHEEL (ZIP DISC)</t>
  </si>
  <si>
    <t>5" CUBITRON GRINDING DISC</t>
  </si>
  <si>
    <t>5/32 HARDFACING ROD (BOX 10LB)</t>
  </si>
  <si>
    <t>1/8 7018 ELECTRODES (BOX 11LB)</t>
  </si>
  <si>
    <t>4"X8FT LIFTING STRAP REINFORCED EYE</t>
  </si>
  <si>
    <t>3"X6FT LIFTING STRAP REINFORCED EYE</t>
  </si>
  <si>
    <t>2"X6FT LIFTING STRAP REINFORCED EYE</t>
  </si>
  <si>
    <t>1"X6FT LIFTING STRAP REINFORCED EYE</t>
  </si>
  <si>
    <t>1" SHACKLE</t>
  </si>
  <si>
    <t>3/4" SHACKLE</t>
  </si>
  <si>
    <t>1/2" SHACKLE</t>
  </si>
  <si>
    <t>1/4" SHACKLE</t>
  </si>
  <si>
    <t>GREASE BRUSHES</t>
  </si>
  <si>
    <t>*** DON’T REORDER REPLACE WITH BELOW</t>
  </si>
  <si>
    <t>*** REDUCE QUANTITY TO 2 NEXT ORDER</t>
  </si>
  <si>
    <t>*** ORDER BOXES OF 100 INSTEAD</t>
  </si>
  <si>
    <t>*** ORDER GRINDER CUP KNOTTED WHEEL NEXT TIME</t>
  </si>
  <si>
    <t xml:space="preserve">*** ORDER 3/8 1.5 TONNE NEXT TIME </t>
  </si>
  <si>
    <t>T776AA07606</t>
  </si>
  <si>
    <t>BOYAU 3" MINERAL RECOVERY HOSE (PIED) DECHARGE</t>
  </si>
  <si>
    <t>1/4" AIR HOSE 25FT</t>
  </si>
  <si>
    <t>1/4" AIR HOSE 50FT</t>
  </si>
  <si>
    <t xml:space="preserve">1/4" F NPT X M QUICK CONNECT AIR </t>
  </si>
  <si>
    <t>1/4" M NPT X M QUICK CONNECT AIR</t>
  </si>
  <si>
    <t xml:space="preserve">1/4" F NPT X F QUICK CONNECT AIR </t>
  </si>
  <si>
    <t>1/4" BARB X BARB AIR</t>
  </si>
  <si>
    <t>1/4" BARB X M NPTAIR</t>
  </si>
  <si>
    <t>1/4" BARB X 1/2" M NPTAIR</t>
  </si>
  <si>
    <t>1/2" HOSE CLAMPS</t>
  </si>
  <si>
    <t>PE45-100MMS20-C</t>
  </si>
  <si>
    <t>HOSE ARCTIC 20 FT 1IN FIX X SW</t>
  </si>
  <si>
    <t>1 " WATER HOSE CONTINENTAL 200 PSI (FT)</t>
  </si>
  <si>
    <t>70605</t>
  </si>
  <si>
    <t>BOYAU 4C2AT</t>
  </si>
  <si>
    <t>70606</t>
  </si>
  <si>
    <t>BOYAU 6G2</t>
  </si>
  <si>
    <t>70607</t>
  </si>
  <si>
    <t>BOYAU 8C2AT</t>
  </si>
  <si>
    <t>70608</t>
  </si>
  <si>
    <t>BOYAU 12G2</t>
  </si>
  <si>
    <t>HYDRAULIC HOSE WRAP 1.7" - BY THE FOOT</t>
  </si>
  <si>
    <t>HYDRAULIC HOSE WRAP 1.0" - BY THE FOOT</t>
  </si>
  <si>
    <t>HYDRAULIC HOSE WRAP 3/4" - BY THE FOOT</t>
  </si>
  <si>
    <t>2027-4-4S</t>
  </si>
  <si>
    <t>UNION MALE JIC X MALE JIC</t>
  </si>
  <si>
    <t>2027-6-6S</t>
  </si>
  <si>
    <t>MALE JIC X MALE JIC</t>
  </si>
  <si>
    <t>2027-8-8S</t>
  </si>
  <si>
    <t>5106-04-04</t>
  </si>
  <si>
    <t>ADAPTER 1/4" FEM JIC - 1/4" MALE JIC</t>
  </si>
  <si>
    <t>5106-06-06</t>
  </si>
  <si>
    <t>ADAPTER 3/8" FEM JIC - 3/4" MALE JIC</t>
  </si>
  <si>
    <t>5106-08-08</t>
  </si>
  <si>
    <t>ADAPTER 1/2" FEM JIC - 1/2" MALE JIC</t>
  </si>
  <si>
    <t>2071-6-6S</t>
  </si>
  <si>
    <t>FEM 3/8 JIC SWIVEL X MALE 3/8 JIC 90 DEG</t>
  </si>
  <si>
    <t>2071-4-4S</t>
  </si>
  <si>
    <t>FEM JIC SWIVEL X MALE JIC 90 DEG</t>
  </si>
  <si>
    <t>2071-8-8S</t>
  </si>
  <si>
    <t>FEM 1/2 JIC SWIVEL X MALE 1/2 JIC 90 DEG</t>
  </si>
  <si>
    <t>203102-4-4S</t>
  </si>
  <si>
    <t>TEE FEMALE JIC X MALE JIC X MALE JIC</t>
  </si>
  <si>
    <t>203102-6-6S</t>
  </si>
  <si>
    <t>TEE FEMALE JIC SWIVEL/MALE JIC/MALE JIC 3/8</t>
  </si>
  <si>
    <t>203102-8-8S</t>
  </si>
  <si>
    <t>T FEMELLE JIC SWIVEL/MALE JIC/MALE JIC</t>
  </si>
  <si>
    <t>2021-4-4S</t>
  </si>
  <si>
    <t>MALE NPT X MALE JIC 1/4"</t>
  </si>
  <si>
    <t>2021-6-6S</t>
  </si>
  <si>
    <t>FITTING 3/8'' MALE NPT X 3/8'' MALE JIC</t>
  </si>
  <si>
    <t>2021-8-8S</t>
  </si>
  <si>
    <t>FITTING 1/2 MALE NPT X 1/2 MALE JIC</t>
  </si>
  <si>
    <t>G25170-0606</t>
  </si>
  <si>
    <t>FITTING HYD FEM JIC 37 DEG</t>
  </si>
  <si>
    <t>2021-2-4S</t>
  </si>
  <si>
    <t>MALE NPT X MALE JTC</t>
  </si>
  <si>
    <t>5205-12-12</t>
  </si>
  <si>
    <t>ADAPTER DROIT 3/4" MALE JIC - 3/4" MALE JIC</t>
  </si>
  <si>
    <t>5305-16-16</t>
  </si>
  <si>
    <t>ADAPTER MALE-MALE 1" JIC</t>
  </si>
  <si>
    <t>5255-06-06</t>
  </si>
  <si>
    <t>Male JIC / Femelle NPT</t>
  </si>
  <si>
    <t>5505-04-04</t>
  </si>
  <si>
    <t>90° 1/4" MALE JIC - 1/4" MALE JIC</t>
  </si>
  <si>
    <t>05225-04-04</t>
  </si>
  <si>
    <t>FITTING  REUT 1/4" FEM JIC</t>
  </si>
  <si>
    <t>5205-32-32</t>
  </si>
  <si>
    <t>ADAPTEUR DROIT MALE JIC X MALE NPT</t>
  </si>
  <si>
    <t>05225-06-06</t>
  </si>
  <si>
    <t>FITTING REUT 3/8" FEM JIC</t>
  </si>
  <si>
    <t>05225-08-08</t>
  </si>
  <si>
    <t>FITTING REUT 1/2" MALE JIC</t>
  </si>
  <si>
    <t>05225-10-10</t>
  </si>
  <si>
    <t>FITTING REUT 5/8" JIC</t>
  </si>
  <si>
    <t>05225-12-12</t>
  </si>
  <si>
    <t>FITTING REUT 3/4 MALE</t>
  </si>
  <si>
    <t>3069-04-02</t>
  </si>
  <si>
    <t>UNION 1/4" MALE NPT - 1/8" MALE NPT</t>
  </si>
  <si>
    <t>3069-04-04</t>
  </si>
  <si>
    <t>ADAPTER 1/4" MALE NPTF - 1/4" MALE NPTF</t>
  </si>
  <si>
    <t>3069-06-06</t>
  </si>
  <si>
    <t>ADAPTER 3/8" MALE NPTF - 3/8" MALE NPTF</t>
  </si>
  <si>
    <t>3069-08-08</t>
  </si>
  <si>
    <t>ADAPTER 1/2" MALE NPTF - 1/2" MALE NPTF</t>
  </si>
  <si>
    <t>3069-16-16</t>
  </si>
  <si>
    <t>ADAPTER 1" MALE NPTF X 1" MALE NPTF</t>
  </si>
  <si>
    <t>3069-20-20</t>
  </si>
  <si>
    <t>ADAPTER 1 1/4" MALE NPTF X 1 1/4" MALE NPTF</t>
  </si>
  <si>
    <t>3069-24-24</t>
  </si>
  <si>
    <t>ADAPTER 1 1/2" MALE NPTF X 1 1/2" MALE NPTF</t>
  </si>
  <si>
    <t>3109-06-02</t>
  </si>
  <si>
    <t>REDUIT MALE NPT X FEMELLE NPT</t>
  </si>
  <si>
    <t>3109-06-04</t>
  </si>
  <si>
    <t>3109-08-04</t>
  </si>
  <si>
    <t>5205-08-04</t>
  </si>
  <si>
    <t>1/2" MALE JIC - 1/4" MALE NPT</t>
  </si>
  <si>
    <t>5205-12-08</t>
  </si>
  <si>
    <t>ADAPTEUR MALE JIC / MALE NPT 3/4 X 1/2</t>
  </si>
  <si>
    <t>5255-04-04</t>
  </si>
  <si>
    <t>ADAPTEUR MALE 1/4" JIC X FEMELLE 1/4" NPT</t>
  </si>
  <si>
    <t>5255-06-04</t>
  </si>
  <si>
    <t>ADAPTEUR MALE 3/8" JIC X FEMELLE 1/4" NPT</t>
  </si>
  <si>
    <t>5255-12-12</t>
  </si>
  <si>
    <t>5305-20-20</t>
  </si>
  <si>
    <t>ADAPTER MALE-MALE 1 1/4" JIC</t>
  </si>
  <si>
    <t>5505-06-06</t>
  </si>
  <si>
    <t>90° 3/8" MALE JIC - 3/8" MALE JIC</t>
  </si>
  <si>
    <t>5505-08-08</t>
  </si>
  <si>
    <t>90° 1/2" MALE JIC - 1/2" MALE JIC</t>
  </si>
  <si>
    <t>5506-20-20</t>
  </si>
  <si>
    <t>COUDE 90° 1-1/4" MALE JIC - 1-1/4" FEM JIC</t>
  </si>
  <si>
    <t>5705-10</t>
  </si>
  <si>
    <t>Tee Male JIC</t>
  </si>
  <si>
    <t>5705-12</t>
  </si>
  <si>
    <t>TEE 3/4" 12 MALE JIC</t>
  </si>
  <si>
    <t>T FEMELLE JIC SWIVEL/MALE</t>
  </si>
  <si>
    <t>5706-10</t>
  </si>
  <si>
    <t>JIC/MALE JIC</t>
  </si>
  <si>
    <t>5706-12</t>
  </si>
  <si>
    <t>Té Male JIC / Femelle JIC</t>
  </si>
  <si>
    <t>9100-04-04</t>
  </si>
  <si>
    <t>ADAPTEUR 1/4" FEM JIC - 1/4" MALE NPT</t>
  </si>
  <si>
    <t>9100-06-06</t>
  </si>
  <si>
    <t>ADAPTEUR 3/8" FEM JIC - 3/8" MALE NPT</t>
  </si>
  <si>
    <t>9100-08-08</t>
  </si>
  <si>
    <t>ADAPTEUR 1/2" FEM JIC - 1/2" MALE NPT</t>
  </si>
  <si>
    <t>9100-10-08</t>
  </si>
  <si>
    <t>ADAPTEUR FEM 5/8 JIC X MALE 1/2 DROIT PIPE</t>
  </si>
  <si>
    <t>5325-04-04</t>
  </si>
  <si>
    <t>TRAV CLOISON 1/4" - 1/4" MALE JIC (HULL FITTING)</t>
  </si>
  <si>
    <t>5325-08-08</t>
  </si>
  <si>
    <t>TRAV CLOISON 1/2" MALE - 1/2" MALE JIC (HULL FITTING)</t>
  </si>
  <si>
    <t>5356-04-04</t>
  </si>
  <si>
    <t>45° 1/4" MALE - 1/4" FEM JIC</t>
  </si>
  <si>
    <t>5356-06-06</t>
  </si>
  <si>
    <t>COUDE 45° 3/8" MALE - 3/8" FEM JIC</t>
  </si>
  <si>
    <t>5356-08-08</t>
  </si>
  <si>
    <t>45° 1/2" MALE - 1/2" FEM JIC</t>
  </si>
  <si>
    <t>5356-10-10</t>
  </si>
  <si>
    <t>COUDE 45° 5/8" MALE JIC - 5/8" FEM JIC</t>
  </si>
  <si>
    <t>5356-12-12</t>
  </si>
  <si>
    <t>45° 3/4" MALE - 3/4" FEM JIC</t>
  </si>
  <si>
    <t>5315-08-08</t>
  </si>
  <si>
    <t>ADAPTER 1/2" MALE JIC - 1/2" MALE O-RING BOSS</t>
  </si>
  <si>
    <t>5305-04-04</t>
  </si>
  <si>
    <t>ADAPTER MALE-MALE 1/4" JIC</t>
  </si>
  <si>
    <t>5305-06-06</t>
  </si>
  <si>
    <t>ADAPTER MALE-MALE 3/8" JIC</t>
  </si>
  <si>
    <t>5305-08-08</t>
  </si>
  <si>
    <t>ADAPTER MALE-MALE 1/2" JIC</t>
  </si>
  <si>
    <t>5305-10-10</t>
  </si>
  <si>
    <t>Male JIC / Male JIC</t>
  </si>
  <si>
    <t>5305-12-12</t>
  </si>
  <si>
    <t>ADAPTER MALE-MALE 3/4" JIC</t>
  </si>
  <si>
    <t>5156-04-04</t>
  </si>
  <si>
    <t>TEE 1/4" FEM JIC - 1/4" FEM JIC</t>
  </si>
  <si>
    <t>5106-10-10</t>
  </si>
  <si>
    <t>Femelle JIC / Male JIC</t>
  </si>
  <si>
    <t>5156-06-06</t>
  </si>
  <si>
    <t>3/8" FEM JIC - 3/8" FEM JIC</t>
  </si>
  <si>
    <t>5156-08-08</t>
  </si>
  <si>
    <t>1/2" FEM JIC - 1/2" FEM JIC</t>
  </si>
  <si>
    <t>5156-12-12</t>
  </si>
  <si>
    <t>3/4" FEM JIC - 3/4" FEM JIC</t>
  </si>
  <si>
    <t>5205-04-06</t>
  </si>
  <si>
    <t>ADAPTEUR MPT 04 X M JIC 06</t>
  </si>
  <si>
    <t>5205-06-04</t>
  </si>
  <si>
    <t>3/8" MALE JIC - 1/4" MALE NPT</t>
  </si>
  <si>
    <t>5205-06-06</t>
  </si>
  <si>
    <t>ADAPTER DROIT 3/8" MALE JIC - 3/8" MALE NPT</t>
  </si>
  <si>
    <t>5205-08-06</t>
  </si>
  <si>
    <t>ADAPTEUR MJICxMPT 1/2 X 3/8</t>
  </si>
  <si>
    <t>5205-08-08</t>
  </si>
  <si>
    <t>ADAPTER DROIT 1/2" MALE NPTF - 1/2" MALE JIC</t>
  </si>
  <si>
    <t>5205-10-08</t>
  </si>
  <si>
    <t>Male JIC / Male NPT</t>
  </si>
  <si>
    <t>5205-10-12</t>
  </si>
  <si>
    <t>3109-08-06</t>
  </si>
  <si>
    <t>REDUIT 1/2" MALE NPT X 3/8" FEMALE NPT</t>
  </si>
  <si>
    <t>3109-12-06</t>
  </si>
  <si>
    <t>3109-12-08</t>
  </si>
  <si>
    <t>3309-12-12</t>
  </si>
  <si>
    <t>ADAPTER 3/4" FEM NPTF - 3/4" FEM NPTF</t>
  </si>
  <si>
    <t>5100-08-04</t>
  </si>
  <si>
    <t>FITTING HYDRAULIQUE FEMELLE JIC X MALE JIC</t>
  </si>
  <si>
    <t>5100-08-06</t>
  </si>
  <si>
    <t>REDUIT FEMELLE JIC X MALE JIC</t>
  </si>
  <si>
    <t>5100-08-10</t>
  </si>
  <si>
    <t>5100-08-12</t>
  </si>
  <si>
    <t>5100-10-08</t>
  </si>
  <si>
    <t>5100-10-12</t>
  </si>
  <si>
    <t>5100-12-06</t>
  </si>
  <si>
    <t>5100-12-08</t>
  </si>
  <si>
    <t>5405-04-02</t>
  </si>
  <si>
    <t>COUDE MALE JIC X MALE NPT</t>
  </si>
  <si>
    <t>5405-06-06</t>
  </si>
  <si>
    <t>COUDE  90° 3/8" MALE JIC - 3/8" MALE NPT</t>
  </si>
  <si>
    <t>5405-12-12</t>
  </si>
  <si>
    <t>90° 3/4" MALE JIC - 3/4" MALE NPT</t>
  </si>
  <si>
    <t>2085-4-4S</t>
  </si>
  <si>
    <t>MALE NPT X MALE NPT 90 DEG</t>
  </si>
  <si>
    <t>2085-6-6S</t>
  </si>
  <si>
    <t>2085-8-8S</t>
  </si>
  <si>
    <t>2085-12-12S</t>
  </si>
  <si>
    <t>5505-10-10</t>
  </si>
  <si>
    <t>90° Male JIC / Male JIC</t>
  </si>
  <si>
    <t>5505-12-12</t>
  </si>
  <si>
    <t>90° 3/4" MALE JIC - 3/4" MALE JIC</t>
  </si>
  <si>
    <t>5505-16-16</t>
  </si>
  <si>
    <t>90° 1" MALE JIC - 1" MALE JIC</t>
  </si>
  <si>
    <t>5506-04-04</t>
  </si>
  <si>
    <t>90° 1/4" MALE - 1/4" FEM JIC</t>
  </si>
  <si>
    <t>5506-06-06</t>
  </si>
  <si>
    <t>90° 3/8" MALE -  3/8" FEM JIC</t>
  </si>
  <si>
    <t>5506-08-08</t>
  </si>
  <si>
    <t>COUDE 90 DEG MALE JIC X FEM JIC</t>
  </si>
  <si>
    <t>5506-10-10</t>
  </si>
  <si>
    <t>90° Male JIC / Femelle JIC</t>
  </si>
  <si>
    <t>5506-12-12</t>
  </si>
  <si>
    <t>COUDE90° 3/4" MALE - 3/4" FEM JIC</t>
  </si>
  <si>
    <t>5506-16-16</t>
  </si>
  <si>
    <t>90° 1" MALE - 1" FEM JIC</t>
  </si>
  <si>
    <t>5515-08-06</t>
  </si>
  <si>
    <t>COUDE 90° MALE JIC X FEM JIC</t>
  </si>
  <si>
    <t>5515-04-04</t>
  </si>
  <si>
    <t>COUDE 90° 1/4" MALE ORB - 1/4" MALE JIC</t>
  </si>
  <si>
    <t>5515-04-06</t>
  </si>
  <si>
    <t>COUDE 90°MALE JIC X FEM JIC</t>
  </si>
  <si>
    <t>5515-06-06</t>
  </si>
  <si>
    <t>COUDE 90° 3/8" MALE ORB - 3/8" MALE JIC</t>
  </si>
  <si>
    <t>5705-04</t>
  </si>
  <si>
    <t>TEE 1/4" 4 MALE JIC</t>
  </si>
  <si>
    <t>5705-06</t>
  </si>
  <si>
    <t>TEE 3/8" 6 MALE JIC</t>
  </si>
  <si>
    <t>5129-04</t>
  </si>
  <si>
    <t>CAP 1/4" - 4 FEM JIC</t>
  </si>
  <si>
    <t>5229-04</t>
  </si>
  <si>
    <t>CAP 1/4" - 4 MALE JIC</t>
  </si>
  <si>
    <t>5129-06</t>
  </si>
  <si>
    <t>CAP 3/8" - 6 FEM JIC</t>
  </si>
  <si>
    <t>5229-06</t>
  </si>
  <si>
    <t>CAP 3/8" - 6 MALE JIC</t>
  </si>
  <si>
    <t>5129-08</t>
  </si>
  <si>
    <t>CAP 1/2" - 8 FEM JIC</t>
  </si>
  <si>
    <t>5229-08</t>
  </si>
  <si>
    <t>CAP 1/2" - 8 MALE JIC</t>
  </si>
  <si>
    <t>5129-10</t>
  </si>
  <si>
    <t>CAP 5/8" - 16 FEM JIC</t>
  </si>
  <si>
    <t>5229-10</t>
  </si>
  <si>
    <t>CAP 5/8" - 16 MALE JIC</t>
  </si>
  <si>
    <t>5129-12</t>
  </si>
  <si>
    <t>CAP 3/4" - 12 FEM JIC</t>
  </si>
  <si>
    <t>5229-12</t>
  </si>
  <si>
    <t>CAP 3/4" - 12 MALE JIC</t>
  </si>
  <si>
    <t>5129-16</t>
  </si>
  <si>
    <t>CAP 1" - 16 FEM JIC</t>
  </si>
  <si>
    <t>5229-16</t>
  </si>
  <si>
    <t>CAP 1" - 16 MALE JIC</t>
  </si>
  <si>
    <t>5129-20</t>
  </si>
  <si>
    <t>CAP 1 1/4" - 20 FEM JIC</t>
  </si>
  <si>
    <t>5229-20</t>
  </si>
  <si>
    <t>CAP 1 1/4" - 20 MALE JIC</t>
  </si>
  <si>
    <t>G25170-0404</t>
  </si>
  <si>
    <t>HOSE 1/4'' X FEMELE 1/4'' JIC</t>
  </si>
  <si>
    <t>G25170-0808</t>
  </si>
  <si>
    <t>HOSE 1/2'' X FEMALE 1/2'' JIC</t>
  </si>
  <si>
    <t>G25170-1212</t>
  </si>
  <si>
    <t>HOSE 3/4'' X FEMELLE 3/4'' JIC</t>
  </si>
  <si>
    <t>HYDRAULIC FITTINGS</t>
  </si>
  <si>
    <t>CAN YOU VERIFY THESE PART NUMBERS AND DESCRIPTIONS?</t>
  </si>
  <si>
    <t>EQUIPMENT</t>
  </si>
  <si>
    <t>14-514</t>
  </si>
  <si>
    <t>DRILL RIG RC T3W</t>
  </si>
  <si>
    <t>01-388</t>
  </si>
  <si>
    <t>GMC 2500 2016</t>
  </si>
  <si>
    <t>01-387</t>
  </si>
  <si>
    <t>CHEVROLET 2500 2016</t>
  </si>
  <si>
    <t>40FT SEA CAN (STORAGE AND DRY)</t>
  </si>
  <si>
    <t>30X60 STRUCTURE (MOBILE SHOP)</t>
  </si>
  <si>
    <t>10FT WORK BENCH / STORAGE CABINET</t>
  </si>
  <si>
    <t>K2857-1</t>
  </si>
  <si>
    <t>SOUDEUSE/GENERATRICE LINCOLN 225</t>
  </si>
  <si>
    <t>160017864</t>
  </si>
  <si>
    <t>CYCLONE WITH METZKE SPLITTER MK2</t>
  </si>
  <si>
    <t>ST900SW</t>
  </si>
  <si>
    <t>WESTERN 900L SLIPTANK</t>
  </si>
  <si>
    <t>M-180S-AU</t>
  </si>
  <si>
    <t>GPI 18 GPM FUEL PUMP W/AUTO NOZZLE &amp; SPIN COLLAR</t>
  </si>
  <si>
    <t>ITEMS TO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</si>
</sst>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2" borderId="0" xfId="0" applyFill="1"/>
    <xf numFmtId="0" fontId="0" fillId="0" borderId="1" xfId="0" applyBorder="1"/>
    <xf numFmtId="0" fontId="1" fillId="3" borderId="1" xfId="0" applyFont="1" applyFill="1" applyBorder="1"/>
    <xf numFmtId="0" fontId="1" fillId="3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2" borderId="1" xfId="0" applyFill="1" applyBorder="1"/>
    <xf numFmtId="0" fontId="0" fillId="6" borderId="1" xfId="0" applyFill="1" applyBorder="1"/>
    <xf numFmtId="0" fontId="0" fillId="5" borderId="1" xfId="0" applyFill="1" applyBorder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4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Normal" xfId="0" builtinId="0"/>
  </cellStyles>
  <dxfs count="28"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 patternType="solid">
          <fgColor indexed="64"/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0</xdr:row>
          <xdr:rowOff>0</xdr:rowOff>
        </xdr:from>
        <xdr:to>
          <xdr:col>3</xdr:col>
          <xdr:colOff>2038350</xdr:colOff>
          <xdr:row>1</xdr:row>
          <xdr:rowOff>180975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2343150</xdr:colOff>
          <xdr:row>0</xdr:row>
          <xdr:rowOff>0</xdr:rowOff>
        </xdr:from>
        <xdr:to>
          <xdr:col>3</xdr:col>
          <xdr:colOff>4057650</xdr:colOff>
          <xdr:row>1</xdr:row>
          <xdr:rowOff>180975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86"/>
  <sheetViews>
    <sheetView tabSelected="1" workbookViewId="0">
      <pane ySplit="3" topLeftCell="A4" activePane="bottomLeft" state="frozen"/>
      <selection pane="bottomLeft" activeCell="B19" sqref="B19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3" max="3" width="14.625" customWidth="1"/>
    <col min="4" max="4" width="54.25" style="12" customWidth="1"/>
  </cols>
  <sheetData>
    <row r="1" spans="1:4" x14ac:dyDescent="0.25">
      <c r="A1" s="15" t="s">
        <v>867</v>
      </c>
      <c r="B1" s="15"/>
      <c r="C1" s="15"/>
      <c r="D1" s="15"/>
    </row>
    <row r="2" spans="1:4" x14ac:dyDescent="0.25">
      <c r="A2" s="15"/>
      <c r="B2" s="15"/>
      <c r="C2" s="15"/>
      <c r="D2" s="15"/>
    </row>
    <row r="3" spans="1:4" ht="32.25" customHeight="1" x14ac:dyDescent="0.25">
      <c r="A3" s="13" t="s">
        <v>0</v>
      </c>
      <c r="B3" s="13" t="s">
        <v>1</v>
      </c>
      <c r="C3" s="14" t="s">
        <v>58</v>
      </c>
      <c r="D3" s="14" t="s">
        <v>2</v>
      </c>
    </row>
    <row r="4" spans="1:4" x14ac:dyDescent="0.25">
      <c r="D4"/>
    </row>
    <row r="5" spans="1:4" x14ac:dyDescent="0.25">
      <c r="D5"/>
    </row>
    <row r="6" spans="1:4" x14ac:dyDescent="0.25">
      <c r="D6"/>
    </row>
    <row r="7" spans="1:4" x14ac:dyDescent="0.25">
      <c r="D7"/>
    </row>
    <row r="8" spans="1:4" x14ac:dyDescent="0.25">
      <c r="D8"/>
    </row>
    <row r="9" spans="1:4" x14ac:dyDescent="0.25">
      <c r="D9"/>
    </row>
    <row r="10" spans="1:4" x14ac:dyDescent="0.25">
      <c r="D10"/>
    </row>
    <row r="11" spans="1:4" x14ac:dyDescent="0.25">
      <c r="D11"/>
    </row>
    <row r="12" spans="1:4" x14ac:dyDescent="0.25">
      <c r="D12"/>
    </row>
    <row r="13" spans="1:4" x14ac:dyDescent="0.25">
      <c r="D13"/>
    </row>
    <row r="14" spans="1:4" x14ac:dyDescent="0.25">
      <c r="D14"/>
    </row>
    <row r="15" spans="1:4" x14ac:dyDescent="0.25">
      <c r="D15"/>
    </row>
    <row r="16" spans="1:4" x14ac:dyDescent="0.25">
      <c r="D16"/>
    </row>
    <row r="17" spans="4:4" x14ac:dyDescent="0.25">
      <c r="D17"/>
    </row>
    <row r="18" spans="4:4" x14ac:dyDescent="0.25">
      <c r="D18"/>
    </row>
    <row r="19" spans="4:4" x14ac:dyDescent="0.25">
      <c r="D19"/>
    </row>
    <row r="20" spans="4:4" x14ac:dyDescent="0.25">
      <c r="D20"/>
    </row>
    <row r="21" spans="4:4" x14ac:dyDescent="0.25">
      <c r="D21"/>
    </row>
    <row r="22" spans="4:4" x14ac:dyDescent="0.25">
      <c r="D22"/>
    </row>
    <row r="23" spans="4:4" x14ac:dyDescent="0.25">
      <c r="D23"/>
    </row>
    <row r="24" spans="4:4" x14ac:dyDescent="0.25">
      <c r="D24"/>
    </row>
    <row r="25" spans="4:4" x14ac:dyDescent="0.25">
      <c r="D25"/>
    </row>
    <row r="26" spans="4:4" x14ac:dyDescent="0.25">
      <c r="D26"/>
    </row>
    <row r="27" spans="4:4" x14ac:dyDescent="0.25">
      <c r="D27"/>
    </row>
    <row r="285" spans="1:4" s="1" customFormat="1" x14ac:dyDescent="0.25">
      <c r="A285"/>
      <c r="B285"/>
      <c r="C285"/>
      <c r="D285" s="12"/>
    </row>
    <row r="286" spans="1:4" s="1" customFormat="1" x14ac:dyDescent="0.25">
      <c r="A286"/>
      <c r="B286"/>
      <c r="C286"/>
      <c r="D286" s="12"/>
    </row>
  </sheetData>
  <mergeCells count="1">
    <mergeCell ref="A1:D2"/>
  </mergeCells>
  <pageMargins left="0.75" right="0.75" top="1" bottom="1" header="0.5" footer="0.5"/>
  <pageSetup orientation="portrait" horizontalDpi="4294967292" verticalDpi="4294967292"/>
  <drawing r:id="rId1"/>
  <legacyDrawing r:id="rId2"/>
  <controls>
    <mc:AlternateContent xmlns:mc="http://schemas.openxmlformats.org/markup-compatibility/2006">
      <mc:Choice Requires="x14">
        <control shapeId="1026" r:id="rId3" name="Bt2">
          <controlPr defaultSize="0" autoLine="0" r:id="rId4">
            <anchor moveWithCells="1">
              <from>
                <xdr:col>3</xdr:col>
                <xdr:colOff>2343150</xdr:colOff>
                <xdr:row>0</xdr:row>
                <xdr:rowOff>0</xdr:rowOff>
              </from>
              <to>
                <xdr:col>3</xdr:col>
                <xdr:colOff>4057650</xdr:colOff>
                <xdr:row>1</xdr:row>
                <xdr:rowOff>180975</xdr:rowOff>
              </to>
            </anchor>
          </controlPr>
        </control>
      </mc:Choice>
      <mc:Fallback>
        <control shapeId="1026" r:id="rId3" name="Bt2"/>
      </mc:Fallback>
    </mc:AlternateContent>
    <mc:AlternateContent xmlns:mc="http://schemas.openxmlformats.org/markup-compatibility/2006">
      <mc:Choice Requires="x14">
        <control shapeId="1025" r:id="rId5" name="Bt1">
          <controlPr defaultSize="0" autoLine="0" r:id="rId6">
            <anchor moveWithCells="1">
              <from>
                <xdr:col>3</xdr:col>
                <xdr:colOff>323850</xdr:colOff>
                <xdr:row>0</xdr:row>
                <xdr:rowOff>0</xdr:rowOff>
              </from>
              <to>
                <xdr:col>3</xdr:col>
                <xdr:colOff>2038350</xdr:colOff>
                <xdr:row>1</xdr:row>
                <xdr:rowOff>180975</xdr:rowOff>
              </to>
            </anchor>
          </controlPr>
        </control>
      </mc:Choice>
      <mc:Fallback>
        <control shapeId="1025" r:id="rId5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86"/>
  <sheetViews>
    <sheetView workbookViewId="0">
      <pane ySplit="3" topLeftCell="A16" activePane="bottomLeft" state="frozen"/>
      <selection pane="bottomLeft" activeCell="A7" sqref="A7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6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7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12</v>
      </c>
      <c r="B4" s="2" t="s">
        <v>13</v>
      </c>
      <c r="C4" s="2">
        <v>21</v>
      </c>
      <c r="D4" s="2">
        <v>19</v>
      </c>
      <c r="E4" s="2">
        <f>C4-D4</f>
        <v>2</v>
      </c>
      <c r="F4" s="2">
        <v>3</v>
      </c>
      <c r="G4" s="6">
        <f>IF(E4&lt;=F4, C4-E4,"")</f>
        <v>19</v>
      </c>
      <c r="H4" s="2"/>
    </row>
    <row r="5" spans="1:8" x14ac:dyDescent="0.25">
      <c r="A5" s="2" t="s">
        <v>14</v>
      </c>
      <c r="B5" s="2" t="s">
        <v>15</v>
      </c>
      <c r="C5" s="2">
        <v>10</v>
      </c>
      <c r="D5" s="2">
        <v>0</v>
      </c>
      <c r="E5" s="2">
        <f t="shared" ref="E5:E29" si="0">C5-D5</f>
        <v>10</v>
      </c>
      <c r="F5" s="2">
        <v>5</v>
      </c>
      <c r="G5" s="6" t="str">
        <f t="shared" ref="G5:G29" si="1">IF(E5&lt;=F5, C5-E5,"")</f>
        <v/>
      </c>
      <c r="H5" s="2"/>
    </row>
    <row r="6" spans="1:8" x14ac:dyDescent="0.25">
      <c r="A6" s="2" t="s">
        <v>16</v>
      </c>
      <c r="B6" s="2" t="s">
        <v>17</v>
      </c>
      <c r="C6" s="2">
        <v>2</v>
      </c>
      <c r="D6" s="2">
        <v>0</v>
      </c>
      <c r="E6" s="2">
        <f t="shared" si="0"/>
        <v>2</v>
      </c>
      <c r="F6" s="2">
        <v>1</v>
      </c>
      <c r="G6" s="6" t="str">
        <f t="shared" si="1"/>
        <v/>
      </c>
      <c r="H6" s="2"/>
    </row>
    <row r="7" spans="1:8" x14ac:dyDescent="0.25">
      <c r="A7" s="2" t="s">
        <v>18</v>
      </c>
      <c r="B7" s="2" t="s">
        <v>19</v>
      </c>
      <c r="C7" s="2">
        <v>2</v>
      </c>
      <c r="D7" s="2">
        <v>0</v>
      </c>
      <c r="E7" s="2">
        <f t="shared" si="0"/>
        <v>2</v>
      </c>
      <c r="F7" s="2">
        <v>1</v>
      </c>
      <c r="G7" s="6" t="str">
        <f t="shared" si="1"/>
        <v/>
      </c>
      <c r="H7" s="2"/>
    </row>
    <row r="8" spans="1:8" x14ac:dyDescent="0.25">
      <c r="A8" s="2" t="s">
        <v>20</v>
      </c>
      <c r="B8" s="2" t="s">
        <v>21</v>
      </c>
      <c r="C8" s="2">
        <v>2</v>
      </c>
      <c r="D8" s="2">
        <v>0</v>
      </c>
      <c r="E8" s="2">
        <f t="shared" si="0"/>
        <v>2</v>
      </c>
      <c r="F8" s="2">
        <v>1</v>
      </c>
      <c r="G8" s="6" t="str">
        <f t="shared" si="1"/>
        <v/>
      </c>
      <c r="H8" s="2"/>
    </row>
    <row r="9" spans="1:8" x14ac:dyDescent="0.25">
      <c r="A9" s="2" t="s">
        <v>22</v>
      </c>
      <c r="B9" s="2" t="s">
        <v>23</v>
      </c>
      <c r="C9" s="2">
        <v>8</v>
      </c>
      <c r="D9" s="2">
        <v>0</v>
      </c>
      <c r="E9" s="2">
        <f t="shared" si="0"/>
        <v>8</v>
      </c>
      <c r="F9" s="2">
        <v>3</v>
      </c>
      <c r="G9" s="6" t="str">
        <f t="shared" si="1"/>
        <v/>
      </c>
      <c r="H9" s="2"/>
    </row>
    <row r="10" spans="1:8" x14ac:dyDescent="0.25">
      <c r="A10" s="2" t="s">
        <v>24</v>
      </c>
      <c r="B10" s="2" t="s">
        <v>25</v>
      </c>
      <c r="C10" s="2">
        <v>4</v>
      </c>
      <c r="D10" s="2">
        <v>0</v>
      </c>
      <c r="E10" s="2">
        <f t="shared" si="0"/>
        <v>4</v>
      </c>
      <c r="F10" s="2">
        <v>2</v>
      </c>
      <c r="G10" s="6" t="str">
        <f t="shared" si="1"/>
        <v/>
      </c>
      <c r="H10" s="2"/>
    </row>
    <row r="11" spans="1:8" x14ac:dyDescent="0.25">
      <c r="A11" s="2" t="s">
        <v>26</v>
      </c>
      <c r="B11" s="2" t="s">
        <v>27</v>
      </c>
      <c r="C11" s="2">
        <v>2</v>
      </c>
      <c r="D11" s="2">
        <v>0</v>
      </c>
      <c r="E11" s="2">
        <f t="shared" si="0"/>
        <v>2</v>
      </c>
      <c r="F11" s="2">
        <v>0</v>
      </c>
      <c r="G11" s="6" t="str">
        <f t="shared" si="1"/>
        <v/>
      </c>
      <c r="H11" s="8" t="s">
        <v>59</v>
      </c>
    </row>
    <row r="12" spans="1:8" x14ac:dyDescent="0.25">
      <c r="A12" s="2" t="s">
        <v>28</v>
      </c>
      <c r="B12" s="2" t="s">
        <v>29</v>
      </c>
      <c r="C12" s="2">
        <v>2</v>
      </c>
      <c r="D12" s="2">
        <v>0</v>
      </c>
      <c r="E12" s="2">
        <f t="shared" si="0"/>
        <v>2</v>
      </c>
      <c r="F12" s="2">
        <v>1</v>
      </c>
      <c r="G12" s="6" t="str">
        <f t="shared" si="1"/>
        <v/>
      </c>
      <c r="H12" s="2"/>
    </row>
    <row r="13" spans="1:8" x14ac:dyDescent="0.25">
      <c r="A13" s="2" t="s">
        <v>30</v>
      </c>
      <c r="B13" s="2" t="s">
        <v>31</v>
      </c>
      <c r="C13" s="2">
        <v>8</v>
      </c>
      <c r="D13" s="2">
        <v>0</v>
      </c>
      <c r="E13" s="2">
        <f t="shared" si="0"/>
        <v>8</v>
      </c>
      <c r="F13" s="2">
        <v>3</v>
      </c>
      <c r="G13" s="6" t="str">
        <f t="shared" si="1"/>
        <v/>
      </c>
      <c r="H13" s="2"/>
    </row>
    <row r="14" spans="1:8" x14ac:dyDescent="0.25">
      <c r="A14" s="2" t="s">
        <v>32</v>
      </c>
      <c r="B14" s="2" t="s">
        <v>33</v>
      </c>
      <c r="C14" s="2">
        <v>2</v>
      </c>
      <c r="D14" s="2">
        <v>0</v>
      </c>
      <c r="E14" s="2">
        <f t="shared" si="0"/>
        <v>2</v>
      </c>
      <c r="F14" s="2">
        <v>1</v>
      </c>
      <c r="G14" s="6" t="str">
        <f t="shared" si="1"/>
        <v/>
      </c>
      <c r="H14" s="9" t="s">
        <v>60</v>
      </c>
    </row>
    <row r="15" spans="1:8" x14ac:dyDescent="0.25">
      <c r="A15" s="2" t="s">
        <v>34</v>
      </c>
      <c r="B15" s="2" t="s">
        <v>35</v>
      </c>
      <c r="C15" s="2">
        <v>8</v>
      </c>
      <c r="D15" s="2">
        <v>0</v>
      </c>
      <c r="E15" s="2">
        <f t="shared" si="0"/>
        <v>8</v>
      </c>
      <c r="F15" s="2">
        <v>3</v>
      </c>
      <c r="G15" s="6" t="str">
        <f t="shared" si="1"/>
        <v/>
      </c>
      <c r="H15" s="2"/>
    </row>
    <row r="16" spans="1:8" x14ac:dyDescent="0.25">
      <c r="A16" s="2" t="s">
        <v>36</v>
      </c>
      <c r="B16" s="2" t="s">
        <v>37</v>
      </c>
      <c r="C16" s="2">
        <v>8</v>
      </c>
      <c r="D16" s="2">
        <v>0</v>
      </c>
      <c r="E16" s="2">
        <f t="shared" si="0"/>
        <v>8</v>
      </c>
      <c r="F16" s="2">
        <v>5</v>
      </c>
      <c r="G16" s="6" t="str">
        <f t="shared" si="1"/>
        <v/>
      </c>
      <c r="H16" s="2"/>
    </row>
    <row r="17" spans="1:8" x14ac:dyDescent="0.25">
      <c r="A17" s="2" t="s">
        <v>38</v>
      </c>
      <c r="B17" s="2" t="s">
        <v>39</v>
      </c>
      <c r="C17" s="2">
        <v>2</v>
      </c>
      <c r="D17" s="2">
        <v>0</v>
      </c>
      <c r="E17" s="2">
        <f t="shared" si="0"/>
        <v>2</v>
      </c>
      <c r="F17" s="2">
        <v>1</v>
      </c>
      <c r="G17" s="6" t="str">
        <f t="shared" si="1"/>
        <v/>
      </c>
      <c r="H17" s="2"/>
    </row>
    <row r="18" spans="1:8" ht="31.5" x14ac:dyDescent="0.25">
      <c r="A18" s="2" t="s">
        <v>40</v>
      </c>
      <c r="B18" s="2" t="s">
        <v>41</v>
      </c>
      <c r="C18" s="2">
        <v>1000</v>
      </c>
      <c r="D18" s="2">
        <v>50</v>
      </c>
      <c r="E18" s="2">
        <f t="shared" si="0"/>
        <v>950</v>
      </c>
      <c r="F18" s="2">
        <v>300</v>
      </c>
      <c r="G18" s="6" t="str">
        <f t="shared" si="1"/>
        <v/>
      </c>
      <c r="H18" s="5" t="s">
        <v>61</v>
      </c>
    </row>
    <row r="19" spans="1:8" x14ac:dyDescent="0.25">
      <c r="A19" s="2" t="s">
        <v>42</v>
      </c>
      <c r="B19" s="2" t="s">
        <v>43</v>
      </c>
      <c r="C19" s="2">
        <v>6</v>
      </c>
      <c r="D19" s="2">
        <v>0</v>
      </c>
      <c r="E19" s="2">
        <f t="shared" si="0"/>
        <v>6</v>
      </c>
      <c r="F19" s="2">
        <v>3</v>
      </c>
      <c r="G19" s="6" t="str">
        <f t="shared" si="1"/>
        <v/>
      </c>
      <c r="H19" s="9" t="s">
        <v>62</v>
      </c>
    </row>
    <row r="20" spans="1:8" x14ac:dyDescent="0.25">
      <c r="A20" s="2" t="s">
        <v>44</v>
      </c>
      <c r="B20" s="2" t="s">
        <v>45</v>
      </c>
      <c r="C20" s="2">
        <v>100</v>
      </c>
      <c r="D20" s="2">
        <v>0</v>
      </c>
      <c r="E20" s="2">
        <f t="shared" si="0"/>
        <v>100</v>
      </c>
      <c r="F20" s="2">
        <v>10</v>
      </c>
      <c r="G20" s="6" t="str">
        <f t="shared" si="1"/>
        <v/>
      </c>
      <c r="H20" s="2" t="s">
        <v>63</v>
      </c>
    </row>
    <row r="21" spans="1:8" x14ac:dyDescent="0.25">
      <c r="A21" s="2" t="s">
        <v>46</v>
      </c>
      <c r="B21" s="2" t="s">
        <v>47</v>
      </c>
      <c r="C21" s="2">
        <v>3</v>
      </c>
      <c r="D21" s="2">
        <v>0</v>
      </c>
      <c r="E21" s="2">
        <f t="shared" si="0"/>
        <v>3</v>
      </c>
      <c r="F21" s="2">
        <v>1</v>
      </c>
      <c r="G21" s="6" t="str">
        <f t="shared" si="1"/>
        <v/>
      </c>
      <c r="H21" s="2"/>
    </row>
    <row r="22" spans="1:8" x14ac:dyDescent="0.25">
      <c r="A22" s="2" t="s">
        <v>48</v>
      </c>
      <c r="B22" s="2" t="s">
        <v>49</v>
      </c>
      <c r="C22" s="2">
        <v>1</v>
      </c>
      <c r="D22" s="2">
        <v>0</v>
      </c>
      <c r="E22" s="2">
        <f t="shared" si="0"/>
        <v>1</v>
      </c>
      <c r="F22" s="2">
        <v>0</v>
      </c>
      <c r="G22" s="6" t="str">
        <f t="shared" si="1"/>
        <v/>
      </c>
      <c r="H22" s="2" t="s">
        <v>64</v>
      </c>
    </row>
    <row r="23" spans="1:8" x14ac:dyDescent="0.25">
      <c r="A23" s="7"/>
      <c r="B23" s="2" t="s">
        <v>50</v>
      </c>
      <c r="C23" s="2"/>
      <c r="D23" s="2">
        <v>0</v>
      </c>
      <c r="E23" s="2">
        <f t="shared" si="0"/>
        <v>0</v>
      </c>
      <c r="F23" s="2">
        <v>1</v>
      </c>
      <c r="G23" s="6">
        <f t="shared" si="1"/>
        <v>0</v>
      </c>
      <c r="H23" s="9" t="s">
        <v>65</v>
      </c>
    </row>
    <row r="24" spans="1:8" x14ac:dyDescent="0.25">
      <c r="A24" s="2" t="s">
        <v>28</v>
      </c>
      <c r="B24" s="2" t="s">
        <v>29</v>
      </c>
      <c r="C24" s="2">
        <v>1</v>
      </c>
      <c r="D24" s="2">
        <v>0</v>
      </c>
      <c r="E24" s="2">
        <f t="shared" si="0"/>
        <v>1</v>
      </c>
      <c r="F24" s="2">
        <v>0</v>
      </c>
      <c r="G24" s="6" t="str">
        <f t="shared" si="1"/>
        <v/>
      </c>
      <c r="H24" s="2"/>
    </row>
    <row r="25" spans="1:8" x14ac:dyDescent="0.25">
      <c r="A25" s="2" t="s">
        <v>51</v>
      </c>
      <c r="B25" s="2" t="s">
        <v>52</v>
      </c>
      <c r="C25" s="2">
        <v>11</v>
      </c>
      <c r="D25" s="2">
        <v>0</v>
      </c>
      <c r="E25" s="2">
        <f t="shared" si="0"/>
        <v>11</v>
      </c>
      <c r="F25" s="2">
        <v>4</v>
      </c>
      <c r="G25" s="6" t="str">
        <f t="shared" si="1"/>
        <v/>
      </c>
      <c r="H25" s="2"/>
    </row>
    <row r="26" spans="1:8" x14ac:dyDescent="0.25">
      <c r="A26" s="2" t="s">
        <v>53</v>
      </c>
      <c r="B26" s="2" t="s">
        <v>54</v>
      </c>
      <c r="C26" s="2">
        <v>11</v>
      </c>
      <c r="D26" s="2">
        <v>0</v>
      </c>
      <c r="E26" s="2">
        <f t="shared" si="0"/>
        <v>11</v>
      </c>
      <c r="F26" s="2">
        <v>4</v>
      </c>
      <c r="G26" s="6" t="str">
        <f t="shared" si="1"/>
        <v/>
      </c>
      <c r="H26" s="2"/>
    </row>
    <row r="27" spans="1:8" x14ac:dyDescent="0.25">
      <c r="A27" s="2" t="s">
        <v>55</v>
      </c>
      <c r="B27" s="2" t="s">
        <v>56</v>
      </c>
      <c r="C27" s="2">
        <v>1</v>
      </c>
      <c r="D27" s="2">
        <v>0</v>
      </c>
      <c r="E27" s="2">
        <f t="shared" si="0"/>
        <v>1</v>
      </c>
      <c r="F27" s="2">
        <v>0</v>
      </c>
      <c r="G27" s="6" t="str">
        <f t="shared" si="1"/>
        <v/>
      </c>
      <c r="H27" s="2"/>
    </row>
    <row r="28" spans="1:8" x14ac:dyDescent="0.25">
      <c r="A28" s="2"/>
      <c r="B28" s="2" t="s">
        <v>57</v>
      </c>
      <c r="C28" s="2">
        <v>1</v>
      </c>
      <c r="D28" s="2">
        <v>0</v>
      </c>
      <c r="E28" s="2">
        <f t="shared" si="0"/>
        <v>1</v>
      </c>
      <c r="F28" s="2">
        <v>0</v>
      </c>
      <c r="G28" s="6" t="str">
        <f t="shared" si="1"/>
        <v/>
      </c>
      <c r="H28" s="2"/>
    </row>
    <row r="29" spans="1:8" x14ac:dyDescent="0.25">
      <c r="A29" s="2"/>
      <c r="B29" s="2"/>
      <c r="C29" s="2"/>
      <c r="D29" s="2"/>
      <c r="E29" s="2">
        <f t="shared" si="0"/>
        <v>0</v>
      </c>
      <c r="F29" s="2"/>
      <c r="G29" s="6">
        <f t="shared" si="1"/>
        <v>0</v>
      </c>
      <c r="H29" s="2"/>
    </row>
    <row r="285" spans="1:8" s="1" customFormat="1" x14ac:dyDescent="0.25">
      <c r="A285"/>
      <c r="B285"/>
      <c r="C285"/>
      <c r="D285"/>
      <c r="E285"/>
      <c r="F285"/>
      <c r="G285"/>
      <c r="H285"/>
    </row>
    <row r="286" spans="1:8" s="1" customFormat="1" x14ac:dyDescent="0.25">
      <c r="A286"/>
      <c r="B286"/>
      <c r="C286"/>
      <c r="D286"/>
      <c r="E286"/>
      <c r="F286"/>
      <c r="G286"/>
      <c r="H286"/>
    </row>
  </sheetData>
  <mergeCells count="1">
    <mergeCell ref="A1:H2"/>
  </mergeCells>
  <conditionalFormatting sqref="E4:E29">
    <cfRule type="expression" dxfId="27" priority="3">
      <formula>OR($E4=$F4)</formula>
    </cfRule>
    <cfRule type="expression" dxfId="26" priority="4">
      <formula>-OR($E4&lt;$F4)</formula>
    </cfRule>
  </conditionalFormatting>
  <conditionalFormatting sqref="A4:F26 A28:D29 F28:F29">
    <cfRule type="containsBlanks" dxfId="25" priority="2">
      <formula>LEN(TRIM(A4))=0</formula>
    </cfRule>
  </conditionalFormatting>
  <conditionalFormatting sqref="A27:F27 E28:E29">
    <cfRule type="containsBlanks" dxfId="24" priority="1">
      <formula>LEN(TRIM(A27))=0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73"/>
  <sheetViews>
    <sheetView workbookViewId="0">
      <pane ySplit="3" topLeftCell="A4" activePane="bottomLeft" state="frozen"/>
      <selection pane="bottomLeft" activeCell="G8" sqref="A8:G8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9.625" bestFit="1" customWidth="1"/>
    <col min="5" max="5" width="11.375" bestFit="1" customWidth="1"/>
    <col min="6" max="6" width="14.625" bestFit="1" customWidth="1"/>
    <col min="7" max="7" width="14.75" customWidth="1"/>
    <col min="8" max="8" width="47.375" customWidth="1"/>
  </cols>
  <sheetData>
    <row r="1" spans="1:8" ht="15.75" customHeight="1" x14ac:dyDescent="0.25">
      <c r="A1" s="16" t="s">
        <v>6</v>
      </c>
      <c r="B1" s="17"/>
      <c r="C1" s="17"/>
      <c r="D1" s="17"/>
      <c r="E1" s="17"/>
      <c r="F1" s="17"/>
      <c r="G1" s="17"/>
      <c r="H1" s="17"/>
    </row>
    <row r="2" spans="1:8" ht="15.75" customHeight="1" x14ac:dyDescent="0.25">
      <c r="A2" s="18"/>
      <c r="B2" s="19"/>
      <c r="C2" s="19"/>
      <c r="D2" s="19"/>
      <c r="E2" s="19"/>
      <c r="F2" s="19"/>
      <c r="G2" s="19"/>
      <c r="H2" s="19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66</v>
      </c>
      <c r="B4" s="2" t="s">
        <v>67</v>
      </c>
      <c r="C4" s="2">
        <v>8</v>
      </c>
      <c r="D4" s="2">
        <v>0</v>
      </c>
      <c r="E4" s="2">
        <f>C4-D4</f>
        <v>8</v>
      </c>
      <c r="F4" s="2">
        <v>3</v>
      </c>
      <c r="G4" s="6" t="str">
        <f>IF(E4&lt;=F4, C4-E4,"")</f>
        <v/>
      </c>
      <c r="H4" s="2"/>
    </row>
    <row r="5" spans="1:8" x14ac:dyDescent="0.25">
      <c r="A5" s="2" t="s">
        <v>68</v>
      </c>
      <c r="B5" s="2" t="s">
        <v>69</v>
      </c>
      <c r="C5" s="2">
        <v>12</v>
      </c>
      <c r="D5" s="2">
        <v>0</v>
      </c>
      <c r="E5" s="2">
        <f t="shared" ref="E5:E25" si="0">C5-D5</f>
        <v>12</v>
      </c>
      <c r="F5" s="2">
        <v>4</v>
      </c>
      <c r="G5" s="6" t="str">
        <f t="shared" ref="G5:G25" si="1">IF(E5&lt;=F5, C5-E5,"")</f>
        <v/>
      </c>
      <c r="H5" s="2"/>
    </row>
    <row r="6" spans="1:8" x14ac:dyDescent="0.25">
      <c r="A6" s="2" t="s">
        <v>70</v>
      </c>
      <c r="B6" s="2" t="s">
        <v>71</v>
      </c>
      <c r="C6" s="2">
        <v>12</v>
      </c>
      <c r="D6" s="2">
        <v>0</v>
      </c>
      <c r="E6" s="2">
        <f t="shared" si="0"/>
        <v>12</v>
      </c>
      <c r="F6" s="2">
        <v>4</v>
      </c>
      <c r="G6" s="6" t="str">
        <f t="shared" si="1"/>
        <v/>
      </c>
      <c r="H6" s="2"/>
    </row>
    <row r="7" spans="1:8" x14ac:dyDescent="0.25">
      <c r="A7" s="2" t="s">
        <v>72</v>
      </c>
      <c r="B7" s="2" t="s">
        <v>73</v>
      </c>
      <c r="C7" s="2">
        <v>8</v>
      </c>
      <c r="D7" s="2">
        <v>0</v>
      </c>
      <c r="E7" s="2">
        <f t="shared" si="0"/>
        <v>8</v>
      </c>
      <c r="F7" s="2">
        <v>3</v>
      </c>
      <c r="G7" s="6" t="str">
        <f t="shared" si="1"/>
        <v/>
      </c>
      <c r="H7" s="10" t="s">
        <v>99</v>
      </c>
    </row>
    <row r="8" spans="1:8" x14ac:dyDescent="0.25">
      <c r="A8" s="2" t="s">
        <v>74</v>
      </c>
      <c r="B8" s="2" t="s">
        <v>73</v>
      </c>
      <c r="C8" s="2"/>
      <c r="D8" s="2">
        <v>0</v>
      </c>
      <c r="E8" s="2">
        <f t="shared" si="0"/>
        <v>0</v>
      </c>
      <c r="F8" s="2">
        <v>3</v>
      </c>
      <c r="G8" s="6">
        <f t="shared" si="1"/>
        <v>0</v>
      </c>
      <c r="H8" s="9" t="s">
        <v>100</v>
      </c>
    </row>
    <row r="9" spans="1:8" x14ac:dyDescent="0.25">
      <c r="A9" s="2" t="s">
        <v>75</v>
      </c>
      <c r="B9" s="2" t="s">
        <v>76</v>
      </c>
      <c r="C9" s="2">
        <v>4</v>
      </c>
      <c r="D9" s="2">
        <v>0</v>
      </c>
      <c r="E9" s="2">
        <f t="shared" si="0"/>
        <v>4</v>
      </c>
      <c r="F9" s="2">
        <v>2</v>
      </c>
      <c r="G9" s="6" t="str">
        <f t="shared" si="1"/>
        <v/>
      </c>
      <c r="H9" s="2"/>
    </row>
    <row r="10" spans="1:8" x14ac:dyDescent="0.25">
      <c r="A10" s="2" t="s">
        <v>77</v>
      </c>
      <c r="B10" s="2" t="s">
        <v>78</v>
      </c>
      <c r="C10" s="2">
        <v>6</v>
      </c>
      <c r="D10" s="2">
        <v>0</v>
      </c>
      <c r="E10" s="2">
        <f t="shared" si="0"/>
        <v>6</v>
      </c>
      <c r="F10" s="2">
        <v>2</v>
      </c>
      <c r="G10" s="6" t="str">
        <f t="shared" si="1"/>
        <v/>
      </c>
      <c r="H10" s="2"/>
    </row>
    <row r="11" spans="1:8" x14ac:dyDescent="0.25">
      <c r="A11" s="2" t="s">
        <v>79</v>
      </c>
      <c r="B11" s="2" t="s">
        <v>80</v>
      </c>
      <c r="C11" s="2">
        <v>6</v>
      </c>
      <c r="D11" s="2">
        <v>0</v>
      </c>
      <c r="E11" s="2">
        <f t="shared" si="0"/>
        <v>6</v>
      </c>
      <c r="F11" s="2">
        <v>2</v>
      </c>
      <c r="G11" s="6" t="str">
        <f t="shared" si="1"/>
        <v/>
      </c>
      <c r="H11" s="2"/>
    </row>
    <row r="12" spans="1:8" x14ac:dyDescent="0.25">
      <c r="A12" s="2" t="s">
        <v>81</v>
      </c>
      <c r="B12" s="2" t="s">
        <v>82</v>
      </c>
      <c r="C12" s="2">
        <v>6</v>
      </c>
      <c r="D12" s="2">
        <v>0</v>
      </c>
      <c r="E12" s="2">
        <f t="shared" si="0"/>
        <v>6</v>
      </c>
      <c r="F12" s="2">
        <v>3</v>
      </c>
      <c r="G12" s="6" t="str">
        <f t="shared" si="1"/>
        <v/>
      </c>
      <c r="H12" s="2"/>
    </row>
    <row r="13" spans="1:8" x14ac:dyDescent="0.25">
      <c r="A13" s="2"/>
      <c r="B13" s="2" t="s">
        <v>83</v>
      </c>
      <c r="C13" s="2">
        <v>80</v>
      </c>
      <c r="D13" s="2">
        <v>0</v>
      </c>
      <c r="E13" s="2">
        <f t="shared" si="0"/>
        <v>80</v>
      </c>
      <c r="F13" s="2">
        <v>40</v>
      </c>
      <c r="G13" s="6" t="str">
        <f t="shared" si="1"/>
        <v/>
      </c>
      <c r="H13" s="2"/>
    </row>
    <row r="14" spans="1:8" x14ac:dyDescent="0.25">
      <c r="A14" s="2" t="s">
        <v>84</v>
      </c>
      <c r="B14" s="2" t="s">
        <v>85</v>
      </c>
      <c r="C14" s="2">
        <v>1</v>
      </c>
      <c r="D14" s="2">
        <v>0</v>
      </c>
      <c r="E14" s="2">
        <f t="shared" si="0"/>
        <v>1</v>
      </c>
      <c r="F14" s="2">
        <v>0</v>
      </c>
      <c r="G14" s="6" t="str">
        <f t="shared" si="1"/>
        <v/>
      </c>
      <c r="H14" s="2"/>
    </row>
    <row r="15" spans="1:8" x14ac:dyDescent="0.25">
      <c r="A15" s="2" t="s">
        <v>86</v>
      </c>
      <c r="B15" s="2" t="s">
        <v>87</v>
      </c>
      <c r="C15" s="2">
        <v>4</v>
      </c>
      <c r="D15" s="2">
        <v>0</v>
      </c>
      <c r="E15" s="2">
        <f t="shared" si="0"/>
        <v>4</v>
      </c>
      <c r="F15" s="2">
        <v>1</v>
      </c>
      <c r="G15" s="6" t="str">
        <f t="shared" si="1"/>
        <v/>
      </c>
      <c r="H15" s="2"/>
    </row>
    <row r="16" spans="1:8" x14ac:dyDescent="0.25">
      <c r="A16" s="2" t="s">
        <v>88</v>
      </c>
      <c r="B16" s="2" t="s">
        <v>89</v>
      </c>
      <c r="C16" s="2">
        <v>1</v>
      </c>
      <c r="D16" s="2">
        <v>0</v>
      </c>
      <c r="E16" s="2">
        <f t="shared" si="0"/>
        <v>1</v>
      </c>
      <c r="F16" s="2">
        <v>0</v>
      </c>
      <c r="G16" s="6" t="str">
        <f t="shared" si="1"/>
        <v/>
      </c>
      <c r="H16" s="2"/>
    </row>
    <row r="17" spans="1:8" x14ac:dyDescent="0.25">
      <c r="A17" s="2" t="s">
        <v>90</v>
      </c>
      <c r="B17" s="2" t="s">
        <v>91</v>
      </c>
      <c r="C17" s="2">
        <v>2</v>
      </c>
      <c r="D17" s="2">
        <v>1</v>
      </c>
      <c r="E17" s="2">
        <f t="shared" si="0"/>
        <v>1</v>
      </c>
      <c r="F17" s="2">
        <v>1</v>
      </c>
      <c r="G17" s="6">
        <f t="shared" si="1"/>
        <v>1</v>
      </c>
      <c r="H17" s="2"/>
    </row>
    <row r="18" spans="1:8" x14ac:dyDescent="0.25">
      <c r="A18" s="2"/>
      <c r="B18" s="2" t="s">
        <v>92</v>
      </c>
      <c r="C18" s="2">
        <v>8</v>
      </c>
      <c r="D18" s="2">
        <v>4</v>
      </c>
      <c r="E18" s="2">
        <f t="shared" si="0"/>
        <v>4</v>
      </c>
      <c r="F18" s="2">
        <v>4</v>
      </c>
      <c r="G18" s="6">
        <f t="shared" si="1"/>
        <v>4</v>
      </c>
      <c r="H18" s="2" t="s">
        <v>101</v>
      </c>
    </row>
    <row r="19" spans="1:8" x14ac:dyDescent="0.25">
      <c r="A19" s="2"/>
      <c r="B19" s="2" t="s">
        <v>93</v>
      </c>
      <c r="C19" s="2">
        <v>3</v>
      </c>
      <c r="D19" s="2">
        <v>0</v>
      </c>
      <c r="E19" s="2">
        <f t="shared" si="0"/>
        <v>3</v>
      </c>
      <c r="F19" s="2">
        <v>2</v>
      </c>
      <c r="G19" s="6" t="str">
        <f t="shared" si="1"/>
        <v/>
      </c>
      <c r="H19" s="2"/>
    </row>
    <row r="20" spans="1:8" x14ac:dyDescent="0.25">
      <c r="A20" s="2"/>
      <c r="B20" s="2" t="s">
        <v>94</v>
      </c>
      <c r="C20" s="2">
        <v>8</v>
      </c>
      <c r="D20" s="2">
        <v>1</v>
      </c>
      <c r="E20" s="2">
        <f t="shared" si="0"/>
        <v>7</v>
      </c>
      <c r="F20" s="2">
        <v>5</v>
      </c>
      <c r="G20" s="6" t="str">
        <f t="shared" si="1"/>
        <v/>
      </c>
      <c r="H20" s="2"/>
    </row>
    <row r="21" spans="1:8" x14ac:dyDescent="0.25">
      <c r="A21" s="2"/>
      <c r="B21" s="2" t="s">
        <v>95</v>
      </c>
      <c r="C21" s="2">
        <v>6</v>
      </c>
      <c r="D21" s="2">
        <v>0</v>
      </c>
      <c r="E21" s="2">
        <f t="shared" si="0"/>
        <v>6</v>
      </c>
      <c r="F21" s="2">
        <v>4</v>
      </c>
      <c r="G21" s="6" t="str">
        <f t="shared" si="1"/>
        <v/>
      </c>
      <c r="H21" s="2"/>
    </row>
    <row r="22" spans="1:8" x14ac:dyDescent="0.25">
      <c r="A22" s="2"/>
      <c r="B22" s="2" t="s">
        <v>96</v>
      </c>
      <c r="C22" s="2">
        <v>8</v>
      </c>
      <c r="D22" s="2">
        <v>5</v>
      </c>
      <c r="E22" s="2">
        <f t="shared" si="0"/>
        <v>3</v>
      </c>
      <c r="F22" s="2">
        <v>6</v>
      </c>
      <c r="G22" s="6">
        <f t="shared" si="1"/>
        <v>5</v>
      </c>
      <c r="H22" s="2"/>
    </row>
    <row r="23" spans="1:8" x14ac:dyDescent="0.25">
      <c r="A23" s="2"/>
      <c r="B23" s="2" t="s">
        <v>97</v>
      </c>
      <c r="C23" s="2">
        <v>30</v>
      </c>
      <c r="D23" s="2">
        <v>0</v>
      </c>
      <c r="E23" s="2">
        <f t="shared" si="0"/>
        <v>30</v>
      </c>
      <c r="F23" s="2">
        <v>15</v>
      </c>
      <c r="G23" s="6" t="str">
        <f t="shared" si="1"/>
        <v/>
      </c>
      <c r="H23" s="2"/>
    </row>
    <row r="24" spans="1:8" x14ac:dyDescent="0.25">
      <c r="A24" s="2"/>
      <c r="B24" s="2" t="s">
        <v>98</v>
      </c>
      <c r="C24" s="2">
        <v>4</v>
      </c>
      <c r="D24" s="2">
        <v>0</v>
      </c>
      <c r="E24" s="2">
        <f t="shared" si="0"/>
        <v>4</v>
      </c>
      <c r="F24" s="2">
        <v>2</v>
      </c>
      <c r="G24" s="6" t="str">
        <f t="shared" si="1"/>
        <v/>
      </c>
      <c r="H24" s="2"/>
    </row>
    <row r="25" spans="1:8" x14ac:dyDescent="0.25">
      <c r="A25" s="2"/>
      <c r="B25" s="2"/>
      <c r="C25" s="2"/>
      <c r="D25" s="2"/>
      <c r="E25" s="2">
        <f t="shared" si="0"/>
        <v>0</v>
      </c>
      <c r="F25" s="2"/>
      <c r="G25" s="6">
        <f t="shared" si="1"/>
        <v>0</v>
      </c>
      <c r="H25" s="2"/>
    </row>
    <row r="272" spans="1:7" s="1" customFormat="1" x14ac:dyDescent="0.25">
      <c r="A272"/>
      <c r="B272"/>
      <c r="C272"/>
      <c r="D272"/>
      <c r="E272"/>
      <c r="F272"/>
      <c r="G272"/>
    </row>
    <row r="273" spans="1:7" s="1" customFormat="1" x14ac:dyDescent="0.25">
      <c r="A273"/>
      <c r="B273"/>
      <c r="C273"/>
      <c r="D273"/>
      <c r="E273"/>
      <c r="F273"/>
      <c r="G273"/>
    </row>
  </sheetData>
  <mergeCells count="1">
    <mergeCell ref="A1:H2"/>
  </mergeCells>
  <conditionalFormatting sqref="E4:E25">
    <cfRule type="expression" dxfId="23" priority="2">
      <formula>OR($E4=$F4)</formula>
    </cfRule>
    <cfRule type="expression" dxfId="22" priority="3">
      <formula>-OR($E4&lt;$F4)</formula>
    </cfRule>
  </conditionalFormatting>
  <conditionalFormatting sqref="A4:F25">
    <cfRule type="containsBlanks" dxfId="21" priority="1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26DAB-FAD0-4B8D-AA33-8A3E7F6C06A4}">
  <sheetPr codeName="Feuil7"/>
  <dimension ref="A1:H273"/>
  <sheetViews>
    <sheetView workbookViewId="0">
      <pane ySplit="3" topLeftCell="A4" activePane="bottomLeft" state="frozen"/>
      <selection pane="bottomLeft" activeCell="J14" sqref="J14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9.625" bestFit="1" customWidth="1"/>
    <col min="5" max="5" width="11.375" bestFit="1" customWidth="1"/>
    <col min="6" max="6" width="14.625" bestFit="1" customWidth="1"/>
    <col min="7" max="7" width="14.75" customWidth="1"/>
    <col min="8" max="8" width="47.375" customWidth="1"/>
  </cols>
  <sheetData>
    <row r="1" spans="1:8" ht="15.75" customHeight="1" x14ac:dyDescent="0.25">
      <c r="A1" s="16" t="s">
        <v>102</v>
      </c>
      <c r="B1" s="17"/>
      <c r="C1" s="17"/>
      <c r="D1" s="17"/>
      <c r="E1" s="17"/>
      <c r="F1" s="17"/>
      <c r="G1" s="17"/>
      <c r="H1" s="17"/>
    </row>
    <row r="2" spans="1:8" ht="15.75" customHeight="1" x14ac:dyDescent="0.25">
      <c r="A2" s="18"/>
      <c r="B2" s="19"/>
      <c r="C2" s="19"/>
      <c r="D2" s="19"/>
      <c r="E2" s="19"/>
      <c r="F2" s="19"/>
      <c r="G2" s="19"/>
      <c r="H2" s="19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/>
      <c r="B4" s="2" t="s">
        <v>103</v>
      </c>
      <c r="C4" s="2">
        <v>1</v>
      </c>
      <c r="D4" s="2">
        <v>1</v>
      </c>
      <c r="E4" s="2">
        <f>C4-D4</f>
        <v>0</v>
      </c>
      <c r="F4" s="2">
        <v>1</v>
      </c>
      <c r="G4" s="6">
        <f>IF(E4&lt;=F4, C4-E4,"")</f>
        <v>1</v>
      </c>
      <c r="H4" s="2"/>
    </row>
    <row r="5" spans="1:8" x14ac:dyDescent="0.25">
      <c r="A5" s="2"/>
      <c r="B5" s="2" t="s">
        <v>104</v>
      </c>
      <c r="C5" s="2">
        <v>3</v>
      </c>
      <c r="D5" s="2">
        <v>1</v>
      </c>
      <c r="E5" s="2">
        <f t="shared" ref="E5:E30" si="0">C5-D5</f>
        <v>2</v>
      </c>
      <c r="F5" s="2">
        <v>1</v>
      </c>
      <c r="G5" s="6" t="str">
        <f t="shared" ref="G5:G30" si="1">IF(E5&lt;=F5, C5-E5,"")</f>
        <v/>
      </c>
      <c r="H5" s="2"/>
    </row>
    <row r="6" spans="1:8" x14ac:dyDescent="0.25">
      <c r="A6" s="2"/>
      <c r="B6" s="2" t="s">
        <v>105</v>
      </c>
      <c r="C6" s="2">
        <v>3</v>
      </c>
      <c r="D6" s="2">
        <v>1</v>
      </c>
      <c r="E6" s="2">
        <f t="shared" si="0"/>
        <v>2</v>
      </c>
      <c r="F6" s="2">
        <v>2</v>
      </c>
      <c r="G6" s="6">
        <f t="shared" si="1"/>
        <v>1</v>
      </c>
      <c r="H6" s="2"/>
    </row>
    <row r="7" spans="1:8" x14ac:dyDescent="0.25">
      <c r="A7" s="2"/>
      <c r="B7" s="2" t="s">
        <v>106</v>
      </c>
      <c r="C7" s="2">
        <v>4</v>
      </c>
      <c r="D7" s="2">
        <v>1</v>
      </c>
      <c r="E7" s="2">
        <f t="shared" si="0"/>
        <v>3</v>
      </c>
      <c r="F7" s="2">
        <v>3</v>
      </c>
      <c r="G7" s="6">
        <f t="shared" si="1"/>
        <v>1</v>
      </c>
      <c r="H7" s="2"/>
    </row>
    <row r="8" spans="1:8" x14ac:dyDescent="0.25">
      <c r="A8" s="2"/>
      <c r="B8" s="2" t="s">
        <v>107</v>
      </c>
      <c r="C8" s="2">
        <v>3</v>
      </c>
      <c r="D8" s="2">
        <v>1</v>
      </c>
      <c r="E8" s="2">
        <f t="shared" si="0"/>
        <v>2</v>
      </c>
      <c r="F8" s="2">
        <v>2</v>
      </c>
      <c r="G8" s="6">
        <f t="shared" si="1"/>
        <v>1</v>
      </c>
      <c r="H8" s="2"/>
    </row>
    <row r="9" spans="1:8" x14ac:dyDescent="0.25">
      <c r="A9" s="2"/>
      <c r="B9" s="2" t="s">
        <v>108</v>
      </c>
      <c r="C9" s="2">
        <v>4</v>
      </c>
      <c r="D9" s="2">
        <v>0</v>
      </c>
      <c r="E9" s="2">
        <f t="shared" si="0"/>
        <v>4</v>
      </c>
      <c r="F9" s="2">
        <v>2</v>
      </c>
      <c r="G9" s="6" t="str">
        <f t="shared" si="1"/>
        <v/>
      </c>
      <c r="H9" s="2" t="s">
        <v>130</v>
      </c>
    </row>
    <row r="10" spans="1:8" x14ac:dyDescent="0.25">
      <c r="A10" s="2"/>
      <c r="B10" s="2" t="s">
        <v>109</v>
      </c>
      <c r="C10" s="2">
        <v>77</v>
      </c>
      <c r="D10" s="2"/>
      <c r="E10" s="2">
        <f t="shared" si="0"/>
        <v>77</v>
      </c>
      <c r="F10" s="2">
        <v>20</v>
      </c>
      <c r="G10" s="6" t="str">
        <f t="shared" si="1"/>
        <v/>
      </c>
      <c r="H10" s="2" t="s">
        <v>131</v>
      </c>
    </row>
    <row r="11" spans="1:8" x14ac:dyDescent="0.25">
      <c r="A11" s="2"/>
      <c r="B11" s="2" t="s">
        <v>110</v>
      </c>
      <c r="C11" s="2">
        <v>24</v>
      </c>
      <c r="D11" s="2"/>
      <c r="E11" s="2">
        <f t="shared" si="0"/>
        <v>24</v>
      </c>
      <c r="F11" s="2">
        <v>12</v>
      </c>
      <c r="G11" s="6" t="str">
        <f t="shared" si="1"/>
        <v/>
      </c>
      <c r="H11" s="2" t="s">
        <v>130</v>
      </c>
    </row>
    <row r="12" spans="1:8" x14ac:dyDescent="0.25">
      <c r="A12" s="2"/>
      <c r="B12" s="2" t="s">
        <v>111</v>
      </c>
      <c r="C12" s="2">
        <v>4</v>
      </c>
      <c r="D12" s="2">
        <v>1</v>
      </c>
      <c r="E12" s="2">
        <f t="shared" si="0"/>
        <v>3</v>
      </c>
      <c r="F12" s="2">
        <v>1</v>
      </c>
      <c r="G12" s="6" t="str">
        <f t="shared" si="1"/>
        <v/>
      </c>
      <c r="H12" s="2"/>
    </row>
    <row r="13" spans="1:8" x14ac:dyDescent="0.25">
      <c r="A13" s="2"/>
      <c r="B13" s="2" t="s">
        <v>112</v>
      </c>
      <c r="C13" s="2">
        <v>2</v>
      </c>
      <c r="D13" s="2">
        <v>0</v>
      </c>
      <c r="E13" s="2">
        <f t="shared" si="0"/>
        <v>2</v>
      </c>
      <c r="F13" s="2">
        <v>1</v>
      </c>
      <c r="G13" s="6" t="str">
        <f t="shared" si="1"/>
        <v/>
      </c>
      <c r="H13" s="2" t="s">
        <v>132</v>
      </c>
    </row>
    <row r="14" spans="1:8" x14ac:dyDescent="0.25">
      <c r="A14" s="2"/>
      <c r="B14" s="2" t="s">
        <v>113</v>
      </c>
      <c r="C14" s="2">
        <v>2</v>
      </c>
      <c r="D14" s="2">
        <v>0</v>
      </c>
      <c r="E14" s="2">
        <f t="shared" si="0"/>
        <v>2</v>
      </c>
      <c r="F14" s="2">
        <v>1</v>
      </c>
      <c r="G14" s="6" t="str">
        <f t="shared" si="1"/>
        <v/>
      </c>
      <c r="H14" s="2"/>
    </row>
    <row r="15" spans="1:8" x14ac:dyDescent="0.25">
      <c r="A15" s="2"/>
      <c r="B15" s="2" t="s">
        <v>114</v>
      </c>
      <c r="C15" s="2">
        <v>4</v>
      </c>
      <c r="D15" s="2">
        <v>0</v>
      </c>
      <c r="E15" s="2">
        <f t="shared" si="0"/>
        <v>4</v>
      </c>
      <c r="F15" s="2">
        <v>2</v>
      </c>
      <c r="G15" s="6" t="str">
        <f t="shared" si="1"/>
        <v/>
      </c>
      <c r="H15" s="2"/>
    </row>
    <row r="16" spans="1:8" x14ac:dyDescent="0.25">
      <c r="A16" s="2"/>
      <c r="B16" s="2" t="s">
        <v>115</v>
      </c>
      <c r="C16" s="2">
        <v>3</v>
      </c>
      <c r="D16" s="2">
        <v>0</v>
      </c>
      <c r="E16" s="2">
        <f t="shared" si="0"/>
        <v>3</v>
      </c>
      <c r="F16" s="2">
        <v>2</v>
      </c>
      <c r="G16" s="6" t="str">
        <f t="shared" si="1"/>
        <v/>
      </c>
      <c r="H16" s="2"/>
    </row>
    <row r="17" spans="1:8" x14ac:dyDescent="0.25">
      <c r="A17" s="2"/>
      <c r="B17" s="2" t="s">
        <v>116</v>
      </c>
      <c r="C17" s="2">
        <v>10</v>
      </c>
      <c r="D17" s="2">
        <v>0</v>
      </c>
      <c r="E17" s="2">
        <f t="shared" si="0"/>
        <v>10</v>
      </c>
      <c r="F17" s="2">
        <v>5</v>
      </c>
      <c r="G17" s="6" t="str">
        <f t="shared" si="1"/>
        <v/>
      </c>
      <c r="H17" s="2"/>
    </row>
    <row r="18" spans="1:8" x14ac:dyDescent="0.25">
      <c r="A18" s="2"/>
      <c r="B18" s="2" t="s">
        <v>117</v>
      </c>
      <c r="C18" s="2">
        <v>1</v>
      </c>
      <c r="D18" s="2">
        <v>0</v>
      </c>
      <c r="E18" s="2">
        <f t="shared" si="0"/>
        <v>1</v>
      </c>
      <c r="F18" s="2">
        <v>0</v>
      </c>
      <c r="G18" s="6" t="str">
        <f t="shared" si="1"/>
        <v/>
      </c>
      <c r="H18" s="2"/>
    </row>
    <row r="19" spans="1:8" x14ac:dyDescent="0.25">
      <c r="A19" s="2"/>
      <c r="B19" s="2" t="s">
        <v>118</v>
      </c>
      <c r="C19" s="2">
        <v>10</v>
      </c>
      <c r="D19" s="2">
        <v>0</v>
      </c>
      <c r="E19" s="2">
        <f t="shared" si="0"/>
        <v>10</v>
      </c>
      <c r="F19" s="2">
        <v>5</v>
      </c>
      <c r="G19" s="6" t="str">
        <f t="shared" si="1"/>
        <v/>
      </c>
      <c r="H19" s="2"/>
    </row>
    <row r="20" spans="1:8" x14ac:dyDescent="0.25">
      <c r="A20" s="2"/>
      <c r="B20" s="2" t="s">
        <v>119</v>
      </c>
      <c r="C20" s="2">
        <v>10</v>
      </c>
      <c r="D20" s="2">
        <v>0</v>
      </c>
      <c r="E20" s="2">
        <f t="shared" si="0"/>
        <v>10</v>
      </c>
      <c r="F20" s="2">
        <v>5</v>
      </c>
      <c r="G20" s="6" t="str">
        <f t="shared" si="1"/>
        <v/>
      </c>
      <c r="H20" s="2"/>
    </row>
    <row r="21" spans="1:8" x14ac:dyDescent="0.25">
      <c r="A21" s="2"/>
      <c r="B21" s="2" t="s">
        <v>120</v>
      </c>
      <c r="C21" s="2">
        <v>10</v>
      </c>
      <c r="D21" s="2">
        <v>0</v>
      </c>
      <c r="E21" s="2">
        <f t="shared" si="0"/>
        <v>10</v>
      </c>
      <c r="F21" s="2">
        <v>5</v>
      </c>
      <c r="G21" s="6" t="str">
        <f t="shared" si="1"/>
        <v/>
      </c>
      <c r="H21" s="2"/>
    </row>
    <row r="22" spans="1:8" x14ac:dyDescent="0.25">
      <c r="A22" s="2"/>
      <c r="B22" s="2" t="s">
        <v>121</v>
      </c>
      <c r="C22" s="2">
        <v>1</v>
      </c>
      <c r="D22" s="2">
        <v>0</v>
      </c>
      <c r="E22" s="2">
        <f t="shared" si="0"/>
        <v>1</v>
      </c>
      <c r="F22" s="2">
        <v>0</v>
      </c>
      <c r="G22" s="6" t="str">
        <f t="shared" si="1"/>
        <v/>
      </c>
      <c r="H22" s="2"/>
    </row>
    <row r="23" spans="1:8" x14ac:dyDescent="0.25">
      <c r="A23" s="2"/>
      <c r="B23" s="2" t="s">
        <v>122</v>
      </c>
      <c r="C23" s="2"/>
      <c r="D23" s="2"/>
      <c r="E23" s="2">
        <f t="shared" si="0"/>
        <v>0</v>
      </c>
      <c r="F23" s="2">
        <v>2</v>
      </c>
      <c r="G23" s="6">
        <f t="shared" si="1"/>
        <v>0</v>
      </c>
      <c r="H23" s="2" t="s">
        <v>133</v>
      </c>
    </row>
    <row r="24" spans="1:8" x14ac:dyDescent="0.25">
      <c r="A24" s="2"/>
      <c r="B24" s="2" t="s">
        <v>123</v>
      </c>
      <c r="C24" s="2">
        <v>20</v>
      </c>
      <c r="D24" s="2">
        <v>14</v>
      </c>
      <c r="E24" s="2">
        <f t="shared" si="0"/>
        <v>6</v>
      </c>
      <c r="F24" s="2">
        <v>15</v>
      </c>
      <c r="G24" s="6">
        <f t="shared" si="1"/>
        <v>14</v>
      </c>
      <c r="H24" s="2"/>
    </row>
    <row r="25" spans="1:8" x14ac:dyDescent="0.25">
      <c r="A25" s="2"/>
      <c r="B25" s="2" t="s">
        <v>124</v>
      </c>
      <c r="C25" s="2">
        <v>24</v>
      </c>
      <c r="D25" s="2"/>
      <c r="E25" s="2">
        <f t="shared" si="0"/>
        <v>24</v>
      </c>
      <c r="F25" s="2">
        <v>0</v>
      </c>
      <c r="G25" s="6" t="str">
        <f t="shared" si="1"/>
        <v/>
      </c>
      <c r="H25" s="2"/>
    </row>
    <row r="26" spans="1:8" x14ac:dyDescent="0.25">
      <c r="A26" s="2"/>
      <c r="B26" s="2" t="s">
        <v>125</v>
      </c>
      <c r="C26" s="2">
        <v>12</v>
      </c>
      <c r="D26" s="2"/>
      <c r="E26" s="2">
        <f t="shared" si="0"/>
        <v>12</v>
      </c>
      <c r="F26" s="2">
        <v>0</v>
      </c>
      <c r="G26" s="6" t="str">
        <f t="shared" si="1"/>
        <v/>
      </c>
      <c r="H26" s="2"/>
    </row>
    <row r="27" spans="1:8" x14ac:dyDescent="0.25">
      <c r="A27" s="2"/>
      <c r="B27" s="2" t="s">
        <v>126</v>
      </c>
      <c r="C27" s="2">
        <v>6</v>
      </c>
      <c r="D27" s="2">
        <v>1</v>
      </c>
      <c r="E27" s="2">
        <f t="shared" si="0"/>
        <v>5</v>
      </c>
      <c r="F27" s="2">
        <v>2</v>
      </c>
      <c r="G27" s="6" t="str">
        <f t="shared" si="1"/>
        <v/>
      </c>
      <c r="H27" s="2"/>
    </row>
    <row r="28" spans="1:8" x14ac:dyDescent="0.25">
      <c r="A28" s="2" t="s">
        <v>127</v>
      </c>
      <c r="B28" s="2" t="s">
        <v>128</v>
      </c>
      <c r="C28" s="2">
        <v>2</v>
      </c>
      <c r="D28" s="2">
        <v>1</v>
      </c>
      <c r="E28" s="2">
        <f t="shared" si="0"/>
        <v>1</v>
      </c>
      <c r="F28" s="2">
        <v>1</v>
      </c>
      <c r="G28" s="6">
        <f t="shared" si="1"/>
        <v>1</v>
      </c>
      <c r="H28" s="2"/>
    </row>
    <row r="29" spans="1:8" x14ac:dyDescent="0.25">
      <c r="A29" s="2"/>
      <c r="B29" s="2" t="s">
        <v>129</v>
      </c>
      <c r="C29" s="2">
        <v>2</v>
      </c>
      <c r="D29" s="2">
        <v>1</v>
      </c>
      <c r="E29" s="2">
        <f t="shared" si="0"/>
        <v>1</v>
      </c>
      <c r="F29" s="2">
        <v>1</v>
      </c>
      <c r="G29" s="6">
        <f t="shared" si="1"/>
        <v>1</v>
      </c>
      <c r="H29" s="2"/>
    </row>
    <row r="30" spans="1:8" x14ac:dyDescent="0.25">
      <c r="A30" s="2"/>
      <c r="B30" s="2"/>
      <c r="C30" s="2">
        <v>2</v>
      </c>
      <c r="D30" s="2">
        <v>2</v>
      </c>
      <c r="E30" s="2">
        <f t="shared" si="0"/>
        <v>0</v>
      </c>
      <c r="F30" s="2">
        <v>0</v>
      </c>
      <c r="G30" s="6">
        <f t="shared" si="1"/>
        <v>2</v>
      </c>
      <c r="H30" s="2"/>
    </row>
    <row r="272" spans="1:7" s="1" customFormat="1" x14ac:dyDescent="0.25">
      <c r="A272"/>
      <c r="B272"/>
      <c r="C272"/>
      <c r="D272"/>
      <c r="E272"/>
      <c r="F272"/>
      <c r="G272"/>
    </row>
    <row r="273" spans="1:7" s="1" customFormat="1" x14ac:dyDescent="0.25">
      <c r="A273"/>
      <c r="B273"/>
      <c r="C273"/>
      <c r="D273"/>
      <c r="E273"/>
      <c r="F273"/>
      <c r="G273"/>
    </row>
  </sheetData>
  <mergeCells count="1">
    <mergeCell ref="A1:H2"/>
  </mergeCells>
  <conditionalFormatting sqref="E4:E30">
    <cfRule type="expression" dxfId="20" priority="2">
      <formula>OR($E4=$F4)</formula>
    </cfRule>
    <cfRule type="expression" dxfId="19" priority="3">
      <formula>-OR($E4&lt;$F4)</formula>
    </cfRule>
  </conditionalFormatting>
  <conditionalFormatting sqref="A4:F30">
    <cfRule type="containsBlanks" dxfId="18" priority="1">
      <formula>LEN(TRIM(A4))=0</formula>
    </cfRule>
  </conditionalFormatting>
  <pageMargins left="0.75" right="0.75" top="1" bottom="1" header="0.5" footer="0.5"/>
  <pageSetup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294"/>
  <sheetViews>
    <sheetView workbookViewId="0">
      <pane ySplit="3" topLeftCell="A4" activePane="bottomLeft" state="frozen"/>
      <selection pane="bottomLeft" activeCell="G17" sqref="A17:G17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3.1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5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134</v>
      </c>
      <c r="B4" s="2" t="s">
        <v>135</v>
      </c>
      <c r="C4" s="2">
        <v>9</v>
      </c>
      <c r="D4" s="2">
        <v>3</v>
      </c>
      <c r="E4" s="2">
        <f>C4-D4</f>
        <v>6</v>
      </c>
      <c r="F4" s="2">
        <v>4</v>
      </c>
      <c r="G4" s="6" t="str">
        <f>IF(E4&lt;=F4, C4-E4,"")</f>
        <v/>
      </c>
      <c r="H4" s="2"/>
    </row>
    <row r="5" spans="1:8" x14ac:dyDescent="0.25">
      <c r="A5" s="2" t="s">
        <v>136</v>
      </c>
      <c r="B5" s="2" t="s">
        <v>137</v>
      </c>
      <c r="C5" s="2">
        <v>2</v>
      </c>
      <c r="D5" s="2">
        <v>0</v>
      </c>
      <c r="E5" s="2">
        <f t="shared" ref="E5:E18" si="0">C5-D5</f>
        <v>2</v>
      </c>
      <c r="F5" s="2">
        <v>0</v>
      </c>
      <c r="G5" s="6" t="str">
        <f t="shared" ref="G5:G18" si="1">IF(E5&lt;=F5, C5-E5,"")</f>
        <v/>
      </c>
      <c r="H5" s="2"/>
    </row>
    <row r="6" spans="1:8" x14ac:dyDescent="0.25">
      <c r="A6" s="2" t="s">
        <v>138</v>
      </c>
      <c r="B6" s="2" t="s">
        <v>139</v>
      </c>
      <c r="C6" s="2">
        <v>8</v>
      </c>
      <c r="D6" s="2">
        <v>0</v>
      </c>
      <c r="E6" s="2">
        <f t="shared" si="0"/>
        <v>8</v>
      </c>
      <c r="F6" s="2">
        <v>3</v>
      </c>
      <c r="G6" s="6" t="str">
        <f t="shared" si="1"/>
        <v/>
      </c>
      <c r="H6" s="2"/>
    </row>
    <row r="7" spans="1:8" x14ac:dyDescent="0.25">
      <c r="A7" s="2"/>
      <c r="B7" s="2" t="s">
        <v>140</v>
      </c>
      <c r="C7" s="2">
        <v>2</v>
      </c>
      <c r="D7" s="2">
        <v>0</v>
      </c>
      <c r="E7" s="2">
        <f t="shared" si="0"/>
        <v>2</v>
      </c>
      <c r="F7" s="2">
        <v>1</v>
      </c>
      <c r="G7" s="6" t="str">
        <f t="shared" si="1"/>
        <v/>
      </c>
      <c r="H7" s="2"/>
    </row>
    <row r="8" spans="1:8" x14ac:dyDescent="0.25">
      <c r="A8" s="2"/>
      <c r="B8" s="2" t="s">
        <v>141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2"/>
    </row>
    <row r="9" spans="1:8" x14ac:dyDescent="0.25">
      <c r="A9" s="2"/>
      <c r="B9" s="2" t="s">
        <v>142</v>
      </c>
      <c r="C9" s="2">
        <v>1</v>
      </c>
      <c r="D9" s="2">
        <v>0</v>
      </c>
      <c r="E9" s="2">
        <f t="shared" si="0"/>
        <v>1</v>
      </c>
      <c r="F9" s="2">
        <v>0</v>
      </c>
      <c r="G9" s="6" t="str">
        <f t="shared" si="1"/>
        <v/>
      </c>
      <c r="H9" s="2"/>
    </row>
    <row r="10" spans="1:8" x14ac:dyDescent="0.25">
      <c r="A10" s="2"/>
      <c r="B10" s="2" t="s">
        <v>143</v>
      </c>
      <c r="C10" s="2">
        <v>2</v>
      </c>
      <c r="D10" s="2">
        <v>0</v>
      </c>
      <c r="E10" s="2">
        <f t="shared" si="0"/>
        <v>2</v>
      </c>
      <c r="F10" s="2">
        <v>1</v>
      </c>
      <c r="G10" s="6" t="str">
        <f t="shared" si="1"/>
        <v/>
      </c>
      <c r="H10" s="2"/>
    </row>
    <row r="11" spans="1:8" x14ac:dyDescent="0.25">
      <c r="A11" s="2"/>
      <c r="B11" s="2" t="s">
        <v>144</v>
      </c>
      <c r="C11" s="2">
        <v>2</v>
      </c>
      <c r="D11" s="2">
        <v>0</v>
      </c>
      <c r="E11" s="2">
        <f t="shared" si="0"/>
        <v>2</v>
      </c>
      <c r="F11" s="2">
        <v>1</v>
      </c>
      <c r="G11" s="6" t="str">
        <f t="shared" si="1"/>
        <v/>
      </c>
      <c r="H11" s="2"/>
    </row>
    <row r="12" spans="1:8" x14ac:dyDescent="0.25">
      <c r="A12" s="2"/>
      <c r="B12" s="2" t="s">
        <v>145</v>
      </c>
      <c r="C12" s="2">
        <v>2</v>
      </c>
      <c r="D12" s="2">
        <v>0</v>
      </c>
      <c r="E12" s="2">
        <f t="shared" si="0"/>
        <v>2</v>
      </c>
      <c r="F12" s="2">
        <v>1</v>
      </c>
      <c r="G12" s="6" t="str">
        <f t="shared" si="1"/>
        <v/>
      </c>
      <c r="H12" s="2"/>
    </row>
    <row r="13" spans="1:8" x14ac:dyDescent="0.25">
      <c r="A13" s="2"/>
      <c r="B13" s="2" t="s">
        <v>146</v>
      </c>
      <c r="C13" s="2">
        <v>1</v>
      </c>
      <c r="D13" s="2">
        <v>0</v>
      </c>
      <c r="E13" s="2">
        <f t="shared" si="0"/>
        <v>1</v>
      </c>
      <c r="F13" s="2">
        <v>0</v>
      </c>
      <c r="G13" s="6" t="str">
        <f t="shared" si="1"/>
        <v/>
      </c>
      <c r="H13" s="2"/>
    </row>
    <row r="14" spans="1:8" x14ac:dyDescent="0.25">
      <c r="A14" s="2"/>
      <c r="B14" s="2" t="s">
        <v>147</v>
      </c>
      <c r="C14" s="2">
        <v>2</v>
      </c>
      <c r="D14" s="2">
        <v>0</v>
      </c>
      <c r="E14" s="2">
        <f t="shared" si="0"/>
        <v>2</v>
      </c>
      <c r="F14" s="2">
        <v>1</v>
      </c>
      <c r="G14" s="6" t="str">
        <f t="shared" si="1"/>
        <v/>
      </c>
      <c r="H14" s="2"/>
    </row>
    <row r="15" spans="1:8" x14ac:dyDescent="0.25">
      <c r="A15" s="2"/>
      <c r="B15" s="2" t="s">
        <v>148</v>
      </c>
      <c r="C15" s="2">
        <v>2</v>
      </c>
      <c r="D15" s="2">
        <v>0</v>
      </c>
      <c r="E15" s="2">
        <f t="shared" si="0"/>
        <v>2</v>
      </c>
      <c r="F15" s="2">
        <v>1</v>
      </c>
      <c r="G15" s="6" t="str">
        <f t="shared" si="1"/>
        <v/>
      </c>
      <c r="H15" s="2"/>
    </row>
    <row r="16" spans="1:8" x14ac:dyDescent="0.25">
      <c r="A16" s="2"/>
      <c r="B16" s="2" t="s">
        <v>149</v>
      </c>
      <c r="C16" s="2">
        <v>4</v>
      </c>
      <c r="D16" s="2">
        <v>0</v>
      </c>
      <c r="E16" s="2">
        <f t="shared" si="0"/>
        <v>4</v>
      </c>
      <c r="F16" s="2">
        <v>2</v>
      </c>
      <c r="G16" s="6" t="str">
        <f t="shared" si="1"/>
        <v/>
      </c>
      <c r="H16" s="2"/>
    </row>
    <row r="17" spans="1:8" x14ac:dyDescent="0.25">
      <c r="A17" s="2"/>
      <c r="B17" s="2" t="s">
        <v>150</v>
      </c>
      <c r="C17" s="2">
        <v>1</v>
      </c>
      <c r="D17" s="2">
        <v>0</v>
      </c>
      <c r="E17" s="2">
        <f t="shared" si="0"/>
        <v>1</v>
      </c>
      <c r="F17" s="2">
        <v>0</v>
      </c>
      <c r="G17" s="6" t="str">
        <f t="shared" si="1"/>
        <v/>
      </c>
      <c r="H17" s="2"/>
    </row>
    <row r="18" spans="1:8" x14ac:dyDescent="0.25">
      <c r="A18" s="2"/>
      <c r="B18" s="2"/>
      <c r="C18" s="2"/>
      <c r="D18" s="2"/>
      <c r="E18" s="2">
        <f t="shared" si="0"/>
        <v>0</v>
      </c>
      <c r="F18" s="2"/>
      <c r="G18" s="6">
        <f t="shared" si="1"/>
        <v>0</v>
      </c>
      <c r="H18" s="2"/>
    </row>
    <row r="293" spans="1:8" s="1" customFormat="1" x14ac:dyDescent="0.25">
      <c r="A293"/>
      <c r="B293"/>
      <c r="C293"/>
      <c r="D293"/>
      <c r="E293"/>
      <c r="F293"/>
      <c r="G293"/>
      <c r="H293"/>
    </row>
    <row r="294" spans="1:8" s="1" customFormat="1" x14ac:dyDescent="0.25">
      <c r="A294"/>
      <c r="B294"/>
      <c r="C294"/>
      <c r="D294"/>
      <c r="E294"/>
      <c r="F294"/>
      <c r="G294"/>
      <c r="H294"/>
    </row>
  </sheetData>
  <mergeCells count="1">
    <mergeCell ref="A1:H2"/>
  </mergeCells>
  <conditionalFormatting sqref="A4:F18">
    <cfRule type="containsBlanks" dxfId="17" priority="1">
      <formula>LEN(TRIM(A4))=0</formula>
    </cfRule>
  </conditionalFormatting>
  <conditionalFormatting sqref="E4:E18">
    <cfRule type="expression" dxfId="16" priority="2">
      <formula>OR($E4=$F4)</formula>
    </cfRule>
    <cfRule type="expression" dxfId="15" priority="3">
      <formula>-OR($E4&lt;$F4)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288"/>
  <sheetViews>
    <sheetView workbookViewId="0">
      <pane ySplit="3" topLeftCell="A67" activePane="bottomLeft" state="frozen"/>
      <selection pane="bottomLeft" activeCell="A3" sqref="A3:H3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3.12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4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151</v>
      </c>
      <c r="B4" s="2" t="s">
        <v>152</v>
      </c>
      <c r="C4" s="2">
        <v>1</v>
      </c>
      <c r="D4" s="2">
        <v>0</v>
      </c>
      <c r="E4" s="2">
        <f t="shared" ref="E4:E67" si="0">C4-D4</f>
        <v>1</v>
      </c>
      <c r="F4" s="2">
        <v>0</v>
      </c>
      <c r="G4" s="6" t="str">
        <f>IF(E4&lt;=F4, C4-E4,"")</f>
        <v/>
      </c>
      <c r="H4" s="2"/>
    </row>
    <row r="5" spans="1:8" x14ac:dyDescent="0.25">
      <c r="A5" s="2" t="s">
        <v>153</v>
      </c>
      <c r="B5" s="2" t="s">
        <v>154</v>
      </c>
      <c r="C5" s="2">
        <v>1</v>
      </c>
      <c r="D5" s="2">
        <v>0</v>
      </c>
      <c r="E5" s="2">
        <f t="shared" si="0"/>
        <v>1</v>
      </c>
      <c r="F5" s="2">
        <v>0</v>
      </c>
      <c r="G5" s="6" t="str">
        <f t="shared" ref="G5:G68" si="1">IF(E5&lt;=F5, C5-E5,"")</f>
        <v/>
      </c>
      <c r="H5" s="2"/>
    </row>
    <row r="6" spans="1:8" x14ac:dyDescent="0.25">
      <c r="A6" s="2" t="s">
        <v>155</v>
      </c>
      <c r="B6" s="2" t="s">
        <v>156</v>
      </c>
      <c r="C6" s="2">
        <v>3</v>
      </c>
      <c r="D6" s="2">
        <v>0</v>
      </c>
      <c r="E6" s="2">
        <f t="shared" si="0"/>
        <v>3</v>
      </c>
      <c r="F6" s="2">
        <v>0</v>
      </c>
      <c r="G6" s="6" t="str">
        <f t="shared" si="1"/>
        <v/>
      </c>
      <c r="H6" s="9" t="s">
        <v>308</v>
      </c>
    </row>
    <row r="7" spans="1:8" x14ac:dyDescent="0.25">
      <c r="A7" s="2" t="s">
        <v>157</v>
      </c>
      <c r="B7" s="2" t="s">
        <v>158</v>
      </c>
      <c r="C7" s="2">
        <v>2</v>
      </c>
      <c r="D7" s="2">
        <v>0</v>
      </c>
      <c r="E7" s="2">
        <f t="shared" si="0"/>
        <v>2</v>
      </c>
      <c r="F7" s="2">
        <v>0</v>
      </c>
      <c r="G7" s="6" t="str">
        <f t="shared" si="1"/>
        <v/>
      </c>
      <c r="H7" s="2"/>
    </row>
    <row r="8" spans="1:8" x14ac:dyDescent="0.25">
      <c r="A8" s="2" t="s">
        <v>159</v>
      </c>
      <c r="B8" s="2" t="s">
        <v>158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2"/>
    </row>
    <row r="9" spans="1:8" x14ac:dyDescent="0.25">
      <c r="A9" s="2" t="s">
        <v>160</v>
      </c>
      <c r="B9" s="2" t="s">
        <v>161</v>
      </c>
      <c r="C9" s="2">
        <v>1</v>
      </c>
      <c r="D9" s="2">
        <v>0</v>
      </c>
      <c r="E9" s="2">
        <f t="shared" si="0"/>
        <v>1</v>
      </c>
      <c r="F9" s="2">
        <v>0</v>
      </c>
      <c r="G9" s="6" t="str">
        <f t="shared" si="1"/>
        <v/>
      </c>
      <c r="H9" s="2"/>
    </row>
    <row r="10" spans="1:8" x14ac:dyDescent="0.25">
      <c r="A10" s="2" t="s">
        <v>162</v>
      </c>
      <c r="B10" s="2" t="s">
        <v>163</v>
      </c>
      <c r="C10" s="2">
        <v>1</v>
      </c>
      <c r="D10" s="2">
        <v>0</v>
      </c>
      <c r="E10" s="2">
        <f t="shared" si="0"/>
        <v>1</v>
      </c>
      <c r="F10" s="2">
        <v>0</v>
      </c>
      <c r="G10" s="6" t="str">
        <f t="shared" si="1"/>
        <v/>
      </c>
      <c r="H10" s="2"/>
    </row>
    <row r="11" spans="1:8" x14ac:dyDescent="0.25">
      <c r="A11" s="2" t="s">
        <v>164</v>
      </c>
      <c r="B11" s="2" t="s">
        <v>165</v>
      </c>
      <c r="C11" s="2">
        <v>1</v>
      </c>
      <c r="D11" s="2">
        <v>0</v>
      </c>
      <c r="E11" s="2">
        <f t="shared" si="0"/>
        <v>1</v>
      </c>
      <c r="F11" s="2">
        <v>0</v>
      </c>
      <c r="G11" s="6" t="str">
        <f t="shared" si="1"/>
        <v/>
      </c>
      <c r="H11" s="2"/>
    </row>
    <row r="12" spans="1:8" x14ac:dyDescent="0.25">
      <c r="A12" s="2" t="s">
        <v>166</v>
      </c>
      <c r="B12" s="2" t="s">
        <v>167</v>
      </c>
      <c r="C12" s="2">
        <v>1</v>
      </c>
      <c r="D12" s="2">
        <v>0</v>
      </c>
      <c r="E12" s="2">
        <f t="shared" si="0"/>
        <v>1</v>
      </c>
      <c r="F12" s="2">
        <v>0</v>
      </c>
      <c r="G12" s="6" t="str">
        <f t="shared" si="1"/>
        <v/>
      </c>
      <c r="H12" s="2"/>
    </row>
    <row r="13" spans="1:8" x14ac:dyDescent="0.25">
      <c r="A13" s="2" t="s">
        <v>168</v>
      </c>
      <c r="B13" s="2" t="s">
        <v>169</v>
      </c>
      <c r="C13" s="2">
        <v>2</v>
      </c>
      <c r="D13" s="2">
        <v>0</v>
      </c>
      <c r="E13" s="2">
        <f t="shared" si="0"/>
        <v>2</v>
      </c>
      <c r="F13" s="2">
        <v>0</v>
      </c>
      <c r="G13" s="6" t="str">
        <f t="shared" si="1"/>
        <v/>
      </c>
      <c r="H13" s="2"/>
    </row>
    <row r="14" spans="1:8" x14ac:dyDescent="0.25">
      <c r="A14" s="2" t="s">
        <v>170</v>
      </c>
      <c r="B14" s="2" t="s">
        <v>171</v>
      </c>
      <c r="C14" s="2">
        <v>5</v>
      </c>
      <c r="D14" s="2">
        <v>0</v>
      </c>
      <c r="E14" s="2">
        <f t="shared" si="0"/>
        <v>5</v>
      </c>
      <c r="F14" s="2">
        <v>2</v>
      </c>
      <c r="G14" s="6" t="str">
        <f t="shared" si="1"/>
        <v/>
      </c>
      <c r="H14" s="2"/>
    </row>
    <row r="15" spans="1:8" x14ac:dyDescent="0.25">
      <c r="A15" s="2" t="s">
        <v>172</v>
      </c>
      <c r="B15" s="2" t="s">
        <v>173</v>
      </c>
      <c r="C15" s="2">
        <v>1</v>
      </c>
      <c r="D15" s="2">
        <v>0</v>
      </c>
      <c r="E15" s="2">
        <f t="shared" si="0"/>
        <v>1</v>
      </c>
      <c r="F15" s="2">
        <v>0</v>
      </c>
      <c r="G15" s="6" t="str">
        <f t="shared" si="1"/>
        <v/>
      </c>
      <c r="H15" s="2"/>
    </row>
    <row r="16" spans="1:8" x14ac:dyDescent="0.25">
      <c r="A16" s="2" t="s">
        <v>174</v>
      </c>
      <c r="B16" s="2" t="s">
        <v>175</v>
      </c>
      <c r="C16" s="2">
        <v>4</v>
      </c>
      <c r="D16" s="2">
        <v>0</v>
      </c>
      <c r="E16" s="2">
        <f t="shared" si="0"/>
        <v>4</v>
      </c>
      <c r="F16" s="2">
        <v>1</v>
      </c>
      <c r="G16" s="6" t="str">
        <f t="shared" si="1"/>
        <v/>
      </c>
      <c r="H16" s="2"/>
    </row>
    <row r="17" spans="1:8" x14ac:dyDescent="0.25">
      <c r="A17" s="2" t="s">
        <v>176</v>
      </c>
      <c r="B17" s="2" t="s">
        <v>177</v>
      </c>
      <c r="C17" s="2">
        <v>6</v>
      </c>
      <c r="D17" s="2">
        <v>0</v>
      </c>
      <c r="E17" s="2">
        <f t="shared" si="0"/>
        <v>6</v>
      </c>
      <c r="F17" s="2">
        <v>2</v>
      </c>
      <c r="G17" s="6" t="str">
        <f t="shared" si="1"/>
        <v/>
      </c>
      <c r="H17" s="2"/>
    </row>
    <row r="18" spans="1:8" x14ac:dyDescent="0.25">
      <c r="A18" s="2" t="s">
        <v>178</v>
      </c>
      <c r="B18" s="2" t="s">
        <v>179</v>
      </c>
      <c r="C18" s="2">
        <v>6</v>
      </c>
      <c r="D18" s="2">
        <v>0</v>
      </c>
      <c r="E18" s="2">
        <f t="shared" si="0"/>
        <v>6</v>
      </c>
      <c r="F18" s="2">
        <v>2</v>
      </c>
      <c r="G18" s="6" t="str">
        <f t="shared" si="1"/>
        <v/>
      </c>
      <c r="H18" s="2"/>
    </row>
    <row r="19" spans="1:8" x14ac:dyDescent="0.25">
      <c r="A19" s="2" t="s">
        <v>180</v>
      </c>
      <c r="B19" s="2" t="s">
        <v>181</v>
      </c>
      <c r="C19" s="2">
        <v>4</v>
      </c>
      <c r="D19" s="2">
        <v>0</v>
      </c>
      <c r="E19" s="2">
        <f t="shared" si="0"/>
        <v>4</v>
      </c>
      <c r="F19" s="2">
        <v>1</v>
      </c>
      <c r="G19" s="6" t="str">
        <f t="shared" si="1"/>
        <v/>
      </c>
      <c r="H19" s="2"/>
    </row>
    <row r="20" spans="1:8" x14ac:dyDescent="0.25">
      <c r="A20" s="2" t="s">
        <v>182</v>
      </c>
      <c r="B20" s="2" t="s">
        <v>183</v>
      </c>
      <c r="C20" s="2">
        <v>4</v>
      </c>
      <c r="D20" s="2">
        <v>0</v>
      </c>
      <c r="E20" s="2">
        <f t="shared" si="0"/>
        <v>4</v>
      </c>
      <c r="F20" s="2">
        <v>2</v>
      </c>
      <c r="G20" s="6" t="str">
        <f t="shared" si="1"/>
        <v/>
      </c>
      <c r="H20" s="2"/>
    </row>
    <row r="21" spans="1:8" x14ac:dyDescent="0.25">
      <c r="A21" s="2" t="s">
        <v>184</v>
      </c>
      <c r="B21" s="2" t="s">
        <v>185</v>
      </c>
      <c r="C21" s="2">
        <v>6</v>
      </c>
      <c r="D21" s="2">
        <v>0</v>
      </c>
      <c r="E21" s="2">
        <f t="shared" si="0"/>
        <v>6</v>
      </c>
      <c r="F21" s="2">
        <v>2</v>
      </c>
      <c r="G21" s="6" t="str">
        <f t="shared" si="1"/>
        <v/>
      </c>
      <c r="H21" s="2"/>
    </row>
    <row r="22" spans="1:8" x14ac:dyDescent="0.25">
      <c r="A22" s="2" t="s">
        <v>186</v>
      </c>
      <c r="B22" s="2" t="s">
        <v>187</v>
      </c>
      <c r="C22" s="2">
        <v>1</v>
      </c>
      <c r="D22" s="2">
        <v>0</v>
      </c>
      <c r="E22" s="2">
        <f t="shared" si="0"/>
        <v>1</v>
      </c>
      <c r="F22" s="2">
        <v>0</v>
      </c>
      <c r="G22" s="6" t="str">
        <f t="shared" si="1"/>
        <v/>
      </c>
      <c r="H22" s="2"/>
    </row>
    <row r="23" spans="1:8" x14ac:dyDescent="0.25">
      <c r="A23" s="2" t="s">
        <v>188</v>
      </c>
      <c r="B23" s="2" t="s">
        <v>189</v>
      </c>
      <c r="C23" s="2">
        <v>4</v>
      </c>
      <c r="D23" s="2">
        <v>0</v>
      </c>
      <c r="E23" s="2">
        <f t="shared" si="0"/>
        <v>4</v>
      </c>
      <c r="F23" s="2">
        <v>0</v>
      </c>
      <c r="G23" s="6" t="str">
        <f t="shared" si="1"/>
        <v/>
      </c>
      <c r="H23" s="2"/>
    </row>
    <row r="24" spans="1:8" x14ac:dyDescent="0.25">
      <c r="A24" s="2" t="s">
        <v>190</v>
      </c>
      <c r="B24" s="2" t="s">
        <v>191</v>
      </c>
      <c r="C24" s="2">
        <v>1</v>
      </c>
      <c r="D24" s="2">
        <v>0</v>
      </c>
      <c r="E24" s="2">
        <f t="shared" si="0"/>
        <v>1</v>
      </c>
      <c r="F24" s="2">
        <v>0</v>
      </c>
      <c r="G24" s="6" t="str">
        <f t="shared" si="1"/>
        <v/>
      </c>
      <c r="H24" s="2"/>
    </row>
    <row r="25" spans="1:8" x14ac:dyDescent="0.25">
      <c r="A25" s="2" t="s">
        <v>192</v>
      </c>
      <c r="B25" s="2" t="s">
        <v>193</v>
      </c>
      <c r="C25" s="2">
        <v>4</v>
      </c>
      <c r="D25" s="2">
        <v>0</v>
      </c>
      <c r="E25" s="2">
        <f t="shared" si="0"/>
        <v>4</v>
      </c>
      <c r="F25" s="2">
        <v>0</v>
      </c>
      <c r="G25" s="6" t="str">
        <f t="shared" si="1"/>
        <v/>
      </c>
      <c r="H25" s="9" t="s">
        <v>309</v>
      </c>
    </row>
    <row r="26" spans="1:8" x14ac:dyDescent="0.25">
      <c r="A26" s="2" t="s">
        <v>194</v>
      </c>
      <c r="B26" s="2" t="s">
        <v>195</v>
      </c>
      <c r="C26" s="2">
        <v>2</v>
      </c>
      <c r="D26" s="2">
        <v>0</v>
      </c>
      <c r="E26" s="2">
        <f t="shared" si="0"/>
        <v>2</v>
      </c>
      <c r="F26" s="2">
        <v>0</v>
      </c>
      <c r="G26" s="6" t="str">
        <f t="shared" si="1"/>
        <v/>
      </c>
      <c r="H26" s="2" t="s">
        <v>310</v>
      </c>
    </row>
    <row r="27" spans="1:8" x14ac:dyDescent="0.25">
      <c r="A27" s="2" t="s">
        <v>196</v>
      </c>
      <c r="B27" s="2" t="s">
        <v>197</v>
      </c>
      <c r="C27" s="2">
        <v>1</v>
      </c>
      <c r="D27" s="2">
        <v>0</v>
      </c>
      <c r="E27" s="2">
        <f t="shared" si="0"/>
        <v>1</v>
      </c>
      <c r="F27" s="2">
        <v>0</v>
      </c>
      <c r="G27" s="6" t="str">
        <f t="shared" si="1"/>
        <v/>
      </c>
      <c r="H27" s="2"/>
    </row>
    <row r="28" spans="1:8" x14ac:dyDescent="0.25">
      <c r="A28" s="2" t="s">
        <v>198</v>
      </c>
      <c r="B28" s="2" t="s">
        <v>199</v>
      </c>
      <c r="C28" s="2">
        <v>4</v>
      </c>
      <c r="D28" s="2">
        <v>0</v>
      </c>
      <c r="E28" s="2">
        <f t="shared" si="0"/>
        <v>4</v>
      </c>
      <c r="F28" s="2">
        <v>2</v>
      </c>
      <c r="G28" s="6" t="str">
        <f t="shared" si="1"/>
        <v/>
      </c>
      <c r="H28" s="2"/>
    </row>
    <row r="29" spans="1:8" x14ac:dyDescent="0.25">
      <c r="A29" s="2" t="s">
        <v>200</v>
      </c>
      <c r="B29" s="2" t="s">
        <v>201</v>
      </c>
      <c r="C29" s="2">
        <v>2</v>
      </c>
      <c r="D29" s="2">
        <v>0</v>
      </c>
      <c r="E29" s="2">
        <f t="shared" si="0"/>
        <v>2</v>
      </c>
      <c r="F29" s="2">
        <v>0</v>
      </c>
      <c r="G29" s="6" t="str">
        <f t="shared" si="1"/>
        <v/>
      </c>
      <c r="H29" s="2"/>
    </row>
    <row r="30" spans="1:8" x14ac:dyDescent="0.25">
      <c r="A30" s="2" t="s">
        <v>202</v>
      </c>
      <c r="B30" s="2" t="s">
        <v>203</v>
      </c>
      <c r="C30" s="2">
        <v>4</v>
      </c>
      <c r="D30" s="2">
        <v>0</v>
      </c>
      <c r="E30" s="2">
        <f t="shared" si="0"/>
        <v>4</v>
      </c>
      <c r="F30" s="2">
        <v>2</v>
      </c>
      <c r="G30" s="6" t="str">
        <f t="shared" si="1"/>
        <v/>
      </c>
      <c r="H30" s="2"/>
    </row>
    <row r="31" spans="1:8" x14ac:dyDescent="0.25">
      <c r="A31" s="2" t="s">
        <v>204</v>
      </c>
      <c r="B31" s="2" t="s">
        <v>205</v>
      </c>
      <c r="C31" s="2">
        <v>1</v>
      </c>
      <c r="D31" s="2">
        <v>0</v>
      </c>
      <c r="E31" s="2">
        <f t="shared" si="0"/>
        <v>1</v>
      </c>
      <c r="F31" s="2">
        <v>0</v>
      </c>
      <c r="G31" s="6" t="str">
        <f t="shared" si="1"/>
        <v/>
      </c>
      <c r="H31" s="2"/>
    </row>
    <row r="32" spans="1:8" x14ac:dyDescent="0.25">
      <c r="A32" s="2" t="s">
        <v>206</v>
      </c>
      <c r="B32" s="2" t="s">
        <v>207</v>
      </c>
      <c r="C32" s="2">
        <v>2</v>
      </c>
      <c r="D32" s="2">
        <v>0</v>
      </c>
      <c r="E32" s="2">
        <f t="shared" si="0"/>
        <v>2</v>
      </c>
      <c r="F32" s="2">
        <v>0</v>
      </c>
      <c r="G32" s="6" t="str">
        <f t="shared" si="1"/>
        <v/>
      </c>
      <c r="H32" s="2"/>
    </row>
    <row r="33" spans="1:8" x14ac:dyDescent="0.25">
      <c r="A33" s="2" t="s">
        <v>208</v>
      </c>
      <c r="B33" s="2" t="s">
        <v>209</v>
      </c>
      <c r="C33" s="2">
        <v>1</v>
      </c>
      <c r="D33" s="2">
        <v>0</v>
      </c>
      <c r="E33" s="2">
        <f t="shared" si="0"/>
        <v>1</v>
      </c>
      <c r="F33" s="2">
        <v>0</v>
      </c>
      <c r="G33" s="6" t="str">
        <f t="shared" si="1"/>
        <v/>
      </c>
      <c r="H33" s="9" t="s">
        <v>311</v>
      </c>
    </row>
    <row r="34" spans="1:8" x14ac:dyDescent="0.25">
      <c r="A34" s="2" t="s">
        <v>208</v>
      </c>
      <c r="B34" s="2" t="s">
        <v>209</v>
      </c>
      <c r="C34" s="2">
        <v>1</v>
      </c>
      <c r="D34" s="2">
        <v>0</v>
      </c>
      <c r="E34" s="2">
        <f t="shared" si="0"/>
        <v>1</v>
      </c>
      <c r="F34" s="2">
        <v>0</v>
      </c>
      <c r="G34" s="6" t="str">
        <f t="shared" si="1"/>
        <v/>
      </c>
      <c r="H34" s="9" t="s">
        <v>311</v>
      </c>
    </row>
    <row r="35" spans="1:8" ht="31.5" x14ac:dyDescent="0.25">
      <c r="A35" s="2" t="s">
        <v>210</v>
      </c>
      <c r="B35" s="2" t="s">
        <v>211</v>
      </c>
      <c r="C35" s="2">
        <v>2</v>
      </c>
      <c r="D35" s="2">
        <v>2</v>
      </c>
      <c r="E35" s="2">
        <f t="shared" si="0"/>
        <v>0</v>
      </c>
      <c r="F35" s="2">
        <v>0</v>
      </c>
      <c r="G35" s="6">
        <f t="shared" si="1"/>
        <v>2</v>
      </c>
      <c r="H35" s="11" t="s">
        <v>312</v>
      </c>
    </row>
    <row r="36" spans="1:8" x14ac:dyDescent="0.25">
      <c r="A36" s="2" t="s">
        <v>212</v>
      </c>
      <c r="B36" s="2" t="s">
        <v>213</v>
      </c>
      <c r="C36" s="2">
        <v>2</v>
      </c>
      <c r="D36" s="2">
        <v>0</v>
      </c>
      <c r="E36" s="2">
        <f t="shared" si="0"/>
        <v>2</v>
      </c>
      <c r="F36" s="2">
        <v>0</v>
      </c>
      <c r="G36" s="6" t="str">
        <f t="shared" si="1"/>
        <v/>
      </c>
      <c r="H36" s="2"/>
    </row>
    <row r="37" spans="1:8" x14ac:dyDescent="0.25">
      <c r="A37" s="2" t="s">
        <v>214</v>
      </c>
      <c r="B37" s="2" t="s">
        <v>215</v>
      </c>
      <c r="C37" s="2">
        <v>4</v>
      </c>
      <c r="D37" s="2">
        <v>0</v>
      </c>
      <c r="E37" s="2">
        <f t="shared" si="0"/>
        <v>4</v>
      </c>
      <c r="F37" s="2">
        <v>0</v>
      </c>
      <c r="G37" s="6" t="str">
        <f t="shared" si="1"/>
        <v/>
      </c>
      <c r="H37" s="9" t="s">
        <v>313</v>
      </c>
    </row>
    <row r="38" spans="1:8" x14ac:dyDescent="0.25">
      <c r="A38" s="2" t="s">
        <v>216</v>
      </c>
      <c r="B38" s="2" t="s">
        <v>217</v>
      </c>
      <c r="C38" s="2">
        <v>2</v>
      </c>
      <c r="D38" s="2">
        <v>0</v>
      </c>
      <c r="E38" s="2">
        <f t="shared" si="0"/>
        <v>2</v>
      </c>
      <c r="F38" s="2">
        <v>0</v>
      </c>
      <c r="G38" s="6" t="str">
        <f t="shared" si="1"/>
        <v/>
      </c>
      <c r="H38" s="2"/>
    </row>
    <row r="39" spans="1:8" x14ac:dyDescent="0.25">
      <c r="A39" s="2" t="s">
        <v>218</v>
      </c>
      <c r="B39" s="2" t="s">
        <v>219</v>
      </c>
      <c r="C39" s="2">
        <v>1</v>
      </c>
      <c r="D39" s="2">
        <v>0</v>
      </c>
      <c r="E39" s="2">
        <f t="shared" si="0"/>
        <v>1</v>
      </c>
      <c r="F39" s="2">
        <v>0</v>
      </c>
      <c r="G39" s="6" t="str">
        <f t="shared" si="1"/>
        <v/>
      </c>
      <c r="H39" s="2"/>
    </row>
    <row r="40" spans="1:8" x14ac:dyDescent="0.25">
      <c r="A40" s="2" t="s">
        <v>220</v>
      </c>
      <c r="B40" s="2" t="s">
        <v>221</v>
      </c>
      <c r="C40" s="2">
        <v>1</v>
      </c>
      <c r="D40" s="2">
        <v>0</v>
      </c>
      <c r="E40" s="2">
        <f t="shared" si="0"/>
        <v>1</v>
      </c>
      <c r="F40" s="2">
        <v>0</v>
      </c>
      <c r="G40" s="6" t="str">
        <f t="shared" si="1"/>
        <v/>
      </c>
      <c r="H40" s="2"/>
    </row>
    <row r="41" spans="1:8" x14ac:dyDescent="0.25">
      <c r="A41" s="2" t="s">
        <v>222</v>
      </c>
      <c r="B41" s="2" t="s">
        <v>223</v>
      </c>
      <c r="C41" s="2">
        <v>2</v>
      </c>
      <c r="D41" s="2">
        <v>0</v>
      </c>
      <c r="E41" s="2">
        <f t="shared" si="0"/>
        <v>2</v>
      </c>
      <c r="F41" s="2">
        <v>0</v>
      </c>
      <c r="G41" s="6" t="str">
        <f t="shared" si="1"/>
        <v/>
      </c>
      <c r="H41" s="2"/>
    </row>
    <row r="42" spans="1:8" x14ac:dyDescent="0.25">
      <c r="A42" s="2" t="s">
        <v>224</v>
      </c>
      <c r="B42" s="2" t="s">
        <v>225</v>
      </c>
      <c r="C42" s="2">
        <v>2</v>
      </c>
      <c r="D42" s="2">
        <v>0</v>
      </c>
      <c r="E42" s="2">
        <f t="shared" si="0"/>
        <v>2</v>
      </c>
      <c r="F42" s="2">
        <v>0</v>
      </c>
      <c r="G42" s="6" t="str">
        <f t="shared" si="1"/>
        <v/>
      </c>
      <c r="H42" s="2"/>
    </row>
    <row r="43" spans="1:8" x14ac:dyDescent="0.25">
      <c r="A43" s="2" t="s">
        <v>226</v>
      </c>
      <c r="B43" s="2" t="s">
        <v>227</v>
      </c>
      <c r="C43" s="2">
        <v>2</v>
      </c>
      <c r="D43" s="2">
        <v>0</v>
      </c>
      <c r="E43" s="2">
        <f t="shared" si="0"/>
        <v>2</v>
      </c>
      <c r="F43" s="2">
        <v>0</v>
      </c>
      <c r="G43" s="6" t="str">
        <f t="shared" si="1"/>
        <v/>
      </c>
      <c r="H43" s="2"/>
    </row>
    <row r="44" spans="1:8" x14ac:dyDescent="0.25">
      <c r="A44" s="2" t="s">
        <v>228</v>
      </c>
      <c r="B44" s="2" t="s">
        <v>229</v>
      </c>
      <c r="C44" s="2">
        <v>1</v>
      </c>
      <c r="D44" s="2">
        <v>0</v>
      </c>
      <c r="E44" s="2">
        <f t="shared" si="0"/>
        <v>1</v>
      </c>
      <c r="F44" s="2">
        <v>0</v>
      </c>
      <c r="G44" s="6" t="str">
        <f t="shared" si="1"/>
        <v/>
      </c>
      <c r="H44" s="7"/>
    </row>
    <row r="45" spans="1:8" x14ac:dyDescent="0.25">
      <c r="A45" s="2" t="s">
        <v>230</v>
      </c>
      <c r="B45" s="2" t="s">
        <v>231</v>
      </c>
      <c r="C45" s="2">
        <v>2</v>
      </c>
      <c r="D45" s="2">
        <v>0</v>
      </c>
      <c r="E45" s="2">
        <f t="shared" si="0"/>
        <v>2</v>
      </c>
      <c r="F45" s="2">
        <v>0</v>
      </c>
      <c r="G45" s="6" t="str">
        <f t="shared" si="1"/>
        <v/>
      </c>
      <c r="H45" s="2"/>
    </row>
    <row r="46" spans="1:8" x14ac:dyDescent="0.25">
      <c r="A46" s="2" t="s">
        <v>232</v>
      </c>
      <c r="B46" s="2" t="s">
        <v>233</v>
      </c>
      <c r="C46" s="2">
        <v>10</v>
      </c>
      <c r="D46" s="2">
        <v>0</v>
      </c>
      <c r="E46" s="2">
        <f t="shared" si="0"/>
        <v>10</v>
      </c>
      <c r="F46" s="2">
        <v>0</v>
      </c>
      <c r="G46" s="6" t="str">
        <f t="shared" si="1"/>
        <v/>
      </c>
      <c r="H46" s="2"/>
    </row>
    <row r="47" spans="1:8" x14ac:dyDescent="0.25">
      <c r="A47" s="2" t="s">
        <v>234</v>
      </c>
      <c r="B47" s="2" t="s">
        <v>235</v>
      </c>
      <c r="C47" s="2">
        <v>10</v>
      </c>
      <c r="D47" s="2">
        <v>0</v>
      </c>
      <c r="E47" s="2">
        <f t="shared" si="0"/>
        <v>10</v>
      </c>
      <c r="F47" s="2">
        <v>4</v>
      </c>
      <c r="G47" s="6" t="str">
        <f t="shared" si="1"/>
        <v/>
      </c>
      <c r="H47" s="2"/>
    </row>
    <row r="48" spans="1:8" x14ac:dyDescent="0.25">
      <c r="A48" s="2" t="s">
        <v>236</v>
      </c>
      <c r="B48" s="2" t="s">
        <v>237</v>
      </c>
      <c r="C48" s="2">
        <v>1</v>
      </c>
      <c r="D48" s="2">
        <v>0</v>
      </c>
      <c r="E48" s="2">
        <f t="shared" si="0"/>
        <v>1</v>
      </c>
      <c r="F48" s="2">
        <v>0</v>
      </c>
      <c r="G48" s="6" t="str">
        <f t="shared" si="1"/>
        <v/>
      </c>
      <c r="H48" s="2"/>
    </row>
    <row r="49" spans="1:8" x14ac:dyDescent="0.25">
      <c r="A49" s="2" t="s">
        <v>238</v>
      </c>
      <c r="B49" s="2" t="s">
        <v>239</v>
      </c>
      <c r="C49" s="2">
        <v>1</v>
      </c>
      <c r="D49" s="2">
        <v>0</v>
      </c>
      <c r="E49" s="2">
        <f t="shared" si="0"/>
        <v>1</v>
      </c>
      <c r="F49" s="2">
        <v>0</v>
      </c>
      <c r="G49" s="6" t="str">
        <f t="shared" si="1"/>
        <v/>
      </c>
      <c r="H49" s="2"/>
    </row>
    <row r="50" spans="1:8" x14ac:dyDescent="0.25">
      <c r="A50" s="2" t="s">
        <v>240</v>
      </c>
      <c r="B50" s="2" t="s">
        <v>241</v>
      </c>
      <c r="C50" s="2">
        <v>1</v>
      </c>
      <c r="D50" s="2">
        <v>0</v>
      </c>
      <c r="E50" s="2">
        <f t="shared" si="0"/>
        <v>1</v>
      </c>
      <c r="F50" s="2">
        <v>0</v>
      </c>
      <c r="G50" s="6" t="str">
        <f t="shared" si="1"/>
        <v/>
      </c>
      <c r="H50" s="2"/>
    </row>
    <row r="51" spans="1:8" x14ac:dyDescent="0.25">
      <c r="A51" s="2" t="s">
        <v>242</v>
      </c>
      <c r="B51" s="2" t="s">
        <v>243</v>
      </c>
      <c r="C51" s="2">
        <v>4</v>
      </c>
      <c r="D51" s="2">
        <v>0</v>
      </c>
      <c r="E51" s="2">
        <f t="shared" si="0"/>
        <v>4</v>
      </c>
      <c r="F51" s="2">
        <v>2</v>
      </c>
      <c r="G51" s="6" t="str">
        <f t="shared" si="1"/>
        <v/>
      </c>
      <c r="H51" s="2"/>
    </row>
    <row r="52" spans="1:8" x14ac:dyDescent="0.25">
      <c r="A52" s="2" t="s">
        <v>244</v>
      </c>
      <c r="B52" s="2" t="s">
        <v>245</v>
      </c>
      <c r="C52" s="2">
        <v>1</v>
      </c>
      <c r="D52" s="2">
        <v>1</v>
      </c>
      <c r="E52" s="2">
        <f t="shared" si="0"/>
        <v>0</v>
      </c>
      <c r="F52" s="2">
        <v>1</v>
      </c>
      <c r="G52" s="6">
        <f t="shared" si="1"/>
        <v>1</v>
      </c>
      <c r="H52" s="2" t="s">
        <v>314</v>
      </c>
    </row>
    <row r="53" spans="1:8" x14ac:dyDescent="0.25">
      <c r="A53" s="7"/>
      <c r="B53" s="2" t="s">
        <v>246</v>
      </c>
      <c r="C53" s="2"/>
      <c r="D53" s="2">
        <v>0</v>
      </c>
      <c r="E53" s="2">
        <f t="shared" si="0"/>
        <v>0</v>
      </c>
      <c r="F53" s="2">
        <v>1</v>
      </c>
      <c r="G53" s="6">
        <f t="shared" si="1"/>
        <v>0</v>
      </c>
      <c r="H53" s="2" t="s">
        <v>314</v>
      </c>
    </row>
    <row r="54" spans="1:8" x14ac:dyDescent="0.25">
      <c r="A54" s="2" t="s">
        <v>247</v>
      </c>
      <c r="B54" s="2" t="s">
        <v>248</v>
      </c>
      <c r="C54" s="2">
        <v>2</v>
      </c>
      <c r="D54" s="2">
        <v>0</v>
      </c>
      <c r="E54" s="2">
        <f t="shared" si="0"/>
        <v>2</v>
      </c>
      <c r="F54" s="2">
        <v>1</v>
      </c>
      <c r="G54" s="6" t="str">
        <f t="shared" si="1"/>
        <v/>
      </c>
      <c r="H54" s="2"/>
    </row>
    <row r="55" spans="1:8" x14ac:dyDescent="0.25">
      <c r="A55" s="2" t="s">
        <v>249</v>
      </c>
      <c r="B55" s="2" t="s">
        <v>250</v>
      </c>
      <c r="C55" s="2">
        <v>1</v>
      </c>
      <c r="D55" s="2">
        <v>0</v>
      </c>
      <c r="E55" s="2">
        <f t="shared" si="0"/>
        <v>1</v>
      </c>
      <c r="F55" s="2">
        <v>0</v>
      </c>
      <c r="G55" s="6" t="str">
        <f t="shared" si="1"/>
        <v/>
      </c>
      <c r="H55" s="9" t="s">
        <v>315</v>
      </c>
    </row>
    <row r="56" spans="1:8" x14ac:dyDescent="0.25">
      <c r="A56" s="2" t="s">
        <v>251</v>
      </c>
      <c r="B56" s="2" t="s">
        <v>250</v>
      </c>
      <c r="C56" s="2">
        <v>1</v>
      </c>
      <c r="D56" s="2">
        <v>0</v>
      </c>
      <c r="E56" s="2">
        <f t="shared" si="0"/>
        <v>1</v>
      </c>
      <c r="F56" s="2">
        <v>0</v>
      </c>
      <c r="G56" s="6" t="str">
        <f t="shared" si="1"/>
        <v/>
      </c>
      <c r="H56" s="9" t="s">
        <v>315</v>
      </c>
    </row>
    <row r="57" spans="1:8" x14ac:dyDescent="0.25">
      <c r="A57" s="2" t="s">
        <v>252</v>
      </c>
      <c r="B57" s="2" t="s">
        <v>253</v>
      </c>
      <c r="C57" s="2">
        <v>1</v>
      </c>
      <c r="D57" s="2">
        <v>0</v>
      </c>
      <c r="E57" s="2">
        <f t="shared" si="0"/>
        <v>1</v>
      </c>
      <c r="F57" s="2">
        <v>0</v>
      </c>
      <c r="G57" s="6" t="str">
        <f t="shared" si="1"/>
        <v/>
      </c>
      <c r="H57" s="9" t="s">
        <v>316</v>
      </c>
    </row>
    <row r="58" spans="1:8" x14ac:dyDescent="0.25">
      <c r="A58" s="2" t="s">
        <v>254</v>
      </c>
      <c r="B58" s="2" t="s">
        <v>255</v>
      </c>
      <c r="C58" s="2">
        <v>1</v>
      </c>
      <c r="D58" s="2">
        <v>0</v>
      </c>
      <c r="E58" s="2">
        <f t="shared" si="0"/>
        <v>1</v>
      </c>
      <c r="F58" s="2">
        <v>0</v>
      </c>
      <c r="G58" s="6" t="str">
        <f t="shared" si="1"/>
        <v/>
      </c>
      <c r="H58" s="9" t="s">
        <v>316</v>
      </c>
    </row>
    <row r="59" spans="1:8" x14ac:dyDescent="0.25">
      <c r="A59" s="2" t="s">
        <v>256</v>
      </c>
      <c r="B59" s="2" t="s">
        <v>257</v>
      </c>
      <c r="C59" s="2">
        <v>2</v>
      </c>
      <c r="D59" s="2">
        <v>0</v>
      </c>
      <c r="E59" s="2">
        <f t="shared" si="0"/>
        <v>2</v>
      </c>
      <c r="F59" s="2">
        <v>1</v>
      </c>
      <c r="G59" s="6" t="str">
        <f t="shared" si="1"/>
        <v/>
      </c>
      <c r="H59" s="2"/>
    </row>
    <row r="60" spans="1:8" x14ac:dyDescent="0.25">
      <c r="A60" s="2" t="s">
        <v>258</v>
      </c>
      <c r="B60" s="2" t="s">
        <v>259</v>
      </c>
      <c r="C60" s="2">
        <v>4</v>
      </c>
      <c r="D60" s="2">
        <v>0</v>
      </c>
      <c r="E60" s="2">
        <f t="shared" si="0"/>
        <v>4</v>
      </c>
      <c r="F60" s="2">
        <v>2</v>
      </c>
      <c r="G60" s="6" t="str">
        <f t="shared" si="1"/>
        <v/>
      </c>
      <c r="H60" s="2"/>
    </row>
    <row r="61" spans="1:8" x14ac:dyDescent="0.25">
      <c r="A61" s="2" t="s">
        <v>260</v>
      </c>
      <c r="B61" s="2" t="s">
        <v>261</v>
      </c>
      <c r="C61" s="2">
        <v>2</v>
      </c>
      <c r="D61" s="2">
        <v>0</v>
      </c>
      <c r="E61" s="2">
        <f t="shared" si="0"/>
        <v>2</v>
      </c>
      <c r="F61" s="2">
        <v>1</v>
      </c>
      <c r="G61" s="6" t="str">
        <f t="shared" si="1"/>
        <v/>
      </c>
      <c r="H61" s="2"/>
    </row>
    <row r="62" spans="1:8" x14ac:dyDescent="0.25">
      <c r="A62" s="2" t="s">
        <v>262</v>
      </c>
      <c r="B62" s="2" t="s">
        <v>263</v>
      </c>
      <c r="C62" s="2">
        <v>1</v>
      </c>
      <c r="D62" s="2">
        <v>0</v>
      </c>
      <c r="E62" s="2">
        <f t="shared" si="0"/>
        <v>1</v>
      </c>
      <c r="F62" s="2">
        <v>0</v>
      </c>
      <c r="G62" s="6" t="str">
        <f t="shared" si="1"/>
        <v/>
      </c>
      <c r="H62" s="9" t="s">
        <v>317</v>
      </c>
    </row>
    <row r="63" spans="1:8" x14ac:dyDescent="0.25">
      <c r="A63" s="2" t="s">
        <v>264</v>
      </c>
      <c r="B63" s="2" t="s">
        <v>265</v>
      </c>
      <c r="C63" s="2">
        <v>1</v>
      </c>
      <c r="D63" s="2">
        <v>0</v>
      </c>
      <c r="E63" s="2">
        <f t="shared" si="0"/>
        <v>1</v>
      </c>
      <c r="F63" s="2">
        <v>0</v>
      </c>
      <c r="G63" s="6" t="str">
        <f t="shared" si="1"/>
        <v/>
      </c>
      <c r="H63" s="9" t="s">
        <v>317</v>
      </c>
    </row>
    <row r="64" spans="1:8" x14ac:dyDescent="0.25">
      <c r="A64" s="2" t="s">
        <v>266</v>
      </c>
      <c r="B64" s="2" t="s">
        <v>267</v>
      </c>
      <c r="C64" s="2">
        <v>1</v>
      </c>
      <c r="D64" s="2">
        <v>0</v>
      </c>
      <c r="E64" s="2">
        <f t="shared" si="0"/>
        <v>1</v>
      </c>
      <c r="F64" s="2">
        <v>0</v>
      </c>
      <c r="G64" s="6" t="str">
        <f t="shared" si="1"/>
        <v/>
      </c>
      <c r="H64" s="9" t="s">
        <v>317</v>
      </c>
    </row>
    <row r="65" spans="1:8" x14ac:dyDescent="0.25">
      <c r="A65" s="2" t="s">
        <v>268</v>
      </c>
      <c r="B65" s="2" t="s">
        <v>269</v>
      </c>
      <c r="C65" s="2">
        <v>1</v>
      </c>
      <c r="D65" s="2">
        <v>0</v>
      </c>
      <c r="E65" s="2">
        <f t="shared" si="0"/>
        <v>1</v>
      </c>
      <c r="F65" s="2">
        <v>0</v>
      </c>
      <c r="G65" s="6" t="str">
        <f t="shared" si="1"/>
        <v/>
      </c>
      <c r="H65" s="9" t="s">
        <v>317</v>
      </c>
    </row>
    <row r="66" spans="1:8" x14ac:dyDescent="0.25">
      <c r="A66" s="2" t="s">
        <v>270</v>
      </c>
      <c r="B66" s="2" t="s">
        <v>271</v>
      </c>
      <c r="C66" s="2">
        <v>1</v>
      </c>
      <c r="D66" s="2">
        <v>0</v>
      </c>
      <c r="E66" s="2">
        <f t="shared" si="0"/>
        <v>1</v>
      </c>
      <c r="F66" s="2">
        <v>0</v>
      </c>
      <c r="G66" s="6" t="str">
        <f t="shared" si="1"/>
        <v/>
      </c>
      <c r="H66" s="9" t="s">
        <v>317</v>
      </c>
    </row>
    <row r="67" spans="1:8" x14ac:dyDescent="0.25">
      <c r="A67" s="2" t="s">
        <v>272</v>
      </c>
      <c r="B67" s="2" t="s">
        <v>273</v>
      </c>
      <c r="C67" s="2">
        <v>1</v>
      </c>
      <c r="D67" s="2">
        <v>0</v>
      </c>
      <c r="E67" s="2">
        <f t="shared" si="0"/>
        <v>1</v>
      </c>
      <c r="F67" s="2">
        <v>0</v>
      </c>
      <c r="G67" s="6" t="str">
        <f t="shared" si="1"/>
        <v/>
      </c>
      <c r="H67" s="9" t="s">
        <v>317</v>
      </c>
    </row>
    <row r="68" spans="1:8" x14ac:dyDescent="0.25">
      <c r="A68" s="2" t="s">
        <v>274</v>
      </c>
      <c r="B68" s="2" t="s">
        <v>275</v>
      </c>
      <c r="C68" s="2">
        <v>1</v>
      </c>
      <c r="D68" s="2">
        <v>0</v>
      </c>
      <c r="E68" s="2">
        <f t="shared" ref="E68:E86" si="2">C68-D68</f>
        <v>1</v>
      </c>
      <c r="F68" s="2">
        <v>0</v>
      </c>
      <c r="G68" s="6" t="str">
        <f t="shared" si="1"/>
        <v/>
      </c>
      <c r="H68" s="9" t="s">
        <v>317</v>
      </c>
    </row>
    <row r="69" spans="1:8" x14ac:dyDescent="0.25">
      <c r="A69" s="2" t="s">
        <v>276</v>
      </c>
      <c r="B69" s="2" t="s">
        <v>277</v>
      </c>
      <c r="C69" s="2">
        <v>1</v>
      </c>
      <c r="D69" s="2">
        <v>0</v>
      </c>
      <c r="E69" s="2">
        <f t="shared" si="2"/>
        <v>1</v>
      </c>
      <c r="F69" s="2">
        <v>0</v>
      </c>
      <c r="G69" s="6" t="str">
        <f t="shared" ref="G69:G86" si="3">IF(E69&lt;=F69, C69-E69,"")</f>
        <v/>
      </c>
      <c r="H69" s="9" t="s">
        <v>317</v>
      </c>
    </row>
    <row r="70" spans="1:8" x14ac:dyDescent="0.25">
      <c r="A70" s="2" t="s">
        <v>278</v>
      </c>
      <c r="B70" s="2" t="s">
        <v>279</v>
      </c>
      <c r="C70" s="2">
        <v>5</v>
      </c>
      <c r="D70" s="2">
        <v>0</v>
      </c>
      <c r="E70" s="2">
        <f t="shared" si="2"/>
        <v>5</v>
      </c>
      <c r="F70" s="2">
        <v>2</v>
      </c>
      <c r="G70" s="6" t="str">
        <f t="shared" si="3"/>
        <v/>
      </c>
      <c r="H70" s="2"/>
    </row>
    <row r="71" spans="1:8" x14ac:dyDescent="0.25">
      <c r="A71" s="2" t="s">
        <v>280</v>
      </c>
      <c r="B71" s="2" t="s">
        <v>281</v>
      </c>
      <c r="C71" s="2">
        <v>1</v>
      </c>
      <c r="D71" s="2">
        <v>0</v>
      </c>
      <c r="E71" s="2">
        <f t="shared" si="2"/>
        <v>1</v>
      </c>
      <c r="F71" s="2">
        <v>0</v>
      </c>
      <c r="G71" s="6" t="str">
        <f t="shared" si="3"/>
        <v/>
      </c>
      <c r="H71" s="2"/>
    </row>
    <row r="72" spans="1:8" x14ac:dyDescent="0.25">
      <c r="A72" s="2" t="s">
        <v>282</v>
      </c>
      <c r="B72" s="2" t="s">
        <v>283</v>
      </c>
      <c r="C72" s="2">
        <v>1</v>
      </c>
      <c r="D72" s="2">
        <v>0</v>
      </c>
      <c r="E72" s="2">
        <f t="shared" si="2"/>
        <v>1</v>
      </c>
      <c r="F72" s="2">
        <v>0</v>
      </c>
      <c r="G72" s="6" t="str">
        <f t="shared" si="3"/>
        <v/>
      </c>
      <c r="H72" s="2"/>
    </row>
    <row r="73" spans="1:8" x14ac:dyDescent="0.25">
      <c r="A73" s="2" t="s">
        <v>284</v>
      </c>
      <c r="B73" s="2" t="s">
        <v>285</v>
      </c>
      <c r="C73" s="2">
        <v>1</v>
      </c>
      <c r="D73" s="2">
        <v>0</v>
      </c>
      <c r="E73" s="2">
        <f t="shared" si="2"/>
        <v>1</v>
      </c>
      <c r="F73" s="2">
        <v>0</v>
      </c>
      <c r="G73" s="6" t="str">
        <f t="shared" si="3"/>
        <v/>
      </c>
      <c r="H73" s="2"/>
    </row>
    <row r="74" spans="1:8" x14ac:dyDescent="0.25">
      <c r="A74" s="2" t="s">
        <v>286</v>
      </c>
      <c r="B74" s="2" t="s">
        <v>287</v>
      </c>
      <c r="C74" s="2">
        <v>1</v>
      </c>
      <c r="D74" s="2">
        <v>0</v>
      </c>
      <c r="E74" s="2">
        <f t="shared" si="2"/>
        <v>1</v>
      </c>
      <c r="F74" s="2">
        <v>0</v>
      </c>
      <c r="G74" s="6" t="str">
        <f t="shared" si="3"/>
        <v/>
      </c>
      <c r="H74" s="2"/>
    </row>
    <row r="75" spans="1:8" x14ac:dyDescent="0.25">
      <c r="A75" s="2" t="s">
        <v>288</v>
      </c>
      <c r="B75" s="2" t="s">
        <v>289</v>
      </c>
      <c r="C75" s="2">
        <v>1</v>
      </c>
      <c r="D75" s="2">
        <v>0</v>
      </c>
      <c r="E75" s="2">
        <f t="shared" si="2"/>
        <v>1</v>
      </c>
      <c r="F75" s="2">
        <v>0</v>
      </c>
      <c r="G75" s="6" t="str">
        <f t="shared" si="3"/>
        <v/>
      </c>
      <c r="H75" s="2"/>
    </row>
    <row r="76" spans="1:8" x14ac:dyDescent="0.25">
      <c r="A76" s="2" t="s">
        <v>290</v>
      </c>
      <c r="B76" s="2" t="s">
        <v>291</v>
      </c>
      <c r="C76" s="2">
        <v>1</v>
      </c>
      <c r="D76" s="2">
        <v>0</v>
      </c>
      <c r="E76" s="2">
        <f t="shared" si="2"/>
        <v>1</v>
      </c>
      <c r="F76" s="2">
        <v>0</v>
      </c>
      <c r="G76" s="6" t="str">
        <f t="shared" si="3"/>
        <v/>
      </c>
      <c r="H76" s="2"/>
    </row>
    <row r="77" spans="1:8" x14ac:dyDescent="0.25">
      <c r="A77" s="2" t="s">
        <v>292</v>
      </c>
      <c r="B77" s="2" t="s">
        <v>293</v>
      </c>
      <c r="C77" s="2">
        <v>1</v>
      </c>
      <c r="D77" s="2">
        <v>0</v>
      </c>
      <c r="E77" s="2">
        <f t="shared" si="2"/>
        <v>1</v>
      </c>
      <c r="F77" s="2">
        <v>0</v>
      </c>
      <c r="G77" s="6" t="str">
        <f t="shared" si="3"/>
        <v/>
      </c>
      <c r="H77" s="2" t="s">
        <v>318</v>
      </c>
    </row>
    <row r="78" spans="1:8" x14ac:dyDescent="0.25">
      <c r="A78" s="2" t="s">
        <v>294</v>
      </c>
      <c r="B78" s="2" t="s">
        <v>295</v>
      </c>
      <c r="C78" s="2">
        <v>1</v>
      </c>
      <c r="D78" s="2">
        <v>0</v>
      </c>
      <c r="E78" s="2">
        <f t="shared" si="2"/>
        <v>1</v>
      </c>
      <c r="F78" s="2">
        <v>0</v>
      </c>
      <c r="G78" s="6" t="str">
        <f t="shared" si="3"/>
        <v/>
      </c>
      <c r="H78" s="2"/>
    </row>
    <row r="79" spans="1:8" x14ac:dyDescent="0.25">
      <c r="A79" s="2" t="s">
        <v>296</v>
      </c>
      <c r="B79" s="2" t="s">
        <v>297</v>
      </c>
      <c r="C79" s="2">
        <v>1</v>
      </c>
      <c r="D79" s="2">
        <v>0</v>
      </c>
      <c r="E79" s="2">
        <f t="shared" si="2"/>
        <v>1</v>
      </c>
      <c r="F79" s="2">
        <v>0</v>
      </c>
      <c r="G79" s="6" t="str">
        <f t="shared" si="3"/>
        <v/>
      </c>
      <c r="H79" s="2"/>
    </row>
    <row r="80" spans="1:8" x14ac:dyDescent="0.25">
      <c r="A80" s="2" t="s">
        <v>298</v>
      </c>
      <c r="B80" s="2" t="s">
        <v>299</v>
      </c>
      <c r="C80" s="2">
        <v>2</v>
      </c>
      <c r="D80" s="2">
        <v>1</v>
      </c>
      <c r="E80" s="2">
        <f t="shared" si="2"/>
        <v>1</v>
      </c>
      <c r="F80" s="2">
        <v>1</v>
      </c>
      <c r="G80" s="6">
        <f t="shared" si="3"/>
        <v>1</v>
      </c>
      <c r="H80" s="2"/>
    </row>
    <row r="81" spans="1:8" x14ac:dyDescent="0.25">
      <c r="A81" s="2" t="s">
        <v>300</v>
      </c>
      <c r="B81" s="2" t="s">
        <v>301</v>
      </c>
      <c r="C81" s="2">
        <v>6</v>
      </c>
      <c r="D81" s="2">
        <v>0</v>
      </c>
      <c r="E81" s="2">
        <f t="shared" si="2"/>
        <v>6</v>
      </c>
      <c r="F81" s="2">
        <v>2</v>
      </c>
      <c r="G81" s="6" t="str">
        <f t="shared" si="3"/>
        <v/>
      </c>
      <c r="H81" s="2"/>
    </row>
    <row r="82" spans="1:8" x14ac:dyDescent="0.25">
      <c r="A82" s="2" t="s">
        <v>302</v>
      </c>
      <c r="B82" s="2" t="s">
        <v>303</v>
      </c>
      <c r="C82" s="2">
        <v>1</v>
      </c>
      <c r="D82" s="2">
        <v>0</v>
      </c>
      <c r="E82" s="2">
        <f t="shared" si="2"/>
        <v>1</v>
      </c>
      <c r="F82" s="2">
        <v>0</v>
      </c>
      <c r="G82" s="6" t="str">
        <f t="shared" si="3"/>
        <v/>
      </c>
      <c r="H82" s="2"/>
    </row>
    <row r="83" spans="1:8" x14ac:dyDescent="0.25">
      <c r="A83" s="2"/>
      <c r="B83" s="2" t="s">
        <v>304</v>
      </c>
      <c r="C83" s="2">
        <v>1</v>
      </c>
      <c r="D83" s="2">
        <v>0</v>
      </c>
      <c r="E83" s="2">
        <f t="shared" si="2"/>
        <v>1</v>
      </c>
      <c r="F83" s="2">
        <v>0</v>
      </c>
      <c r="G83" s="6" t="str">
        <f t="shared" si="3"/>
        <v/>
      </c>
      <c r="H83" s="2"/>
    </row>
    <row r="84" spans="1:8" x14ac:dyDescent="0.25">
      <c r="A84" s="2"/>
      <c r="B84" s="2" t="s">
        <v>305</v>
      </c>
      <c r="C84" s="2">
        <v>1</v>
      </c>
      <c r="D84" s="2">
        <v>1</v>
      </c>
      <c r="E84" s="2">
        <f t="shared" si="2"/>
        <v>0</v>
      </c>
      <c r="F84" s="2">
        <v>0</v>
      </c>
      <c r="G84" s="6">
        <f t="shared" si="3"/>
        <v>1</v>
      </c>
      <c r="H84" s="2"/>
    </row>
    <row r="85" spans="1:8" x14ac:dyDescent="0.25">
      <c r="A85" s="2" t="s">
        <v>306</v>
      </c>
      <c r="B85" s="2" t="s">
        <v>307</v>
      </c>
      <c r="C85" s="2">
        <v>1</v>
      </c>
      <c r="D85" s="2">
        <v>0</v>
      </c>
      <c r="E85" s="2">
        <f t="shared" si="2"/>
        <v>1</v>
      </c>
      <c r="F85" s="2">
        <v>0</v>
      </c>
      <c r="G85" s="6" t="str">
        <f t="shared" si="3"/>
        <v/>
      </c>
      <c r="H85" s="2"/>
    </row>
    <row r="86" spans="1:8" x14ac:dyDescent="0.25">
      <c r="A86" s="2"/>
      <c r="B86" s="2"/>
      <c r="C86" s="2"/>
      <c r="D86" s="2"/>
      <c r="E86" s="2">
        <f t="shared" si="2"/>
        <v>0</v>
      </c>
      <c r="F86" s="2"/>
      <c r="G86" s="6">
        <f t="shared" si="3"/>
        <v>0</v>
      </c>
      <c r="H86" s="2"/>
    </row>
    <row r="287" spans="1:8" s="1" customFormat="1" x14ac:dyDescent="0.25">
      <c r="A287"/>
      <c r="B287"/>
      <c r="C287"/>
      <c r="D287"/>
      <c r="E287"/>
      <c r="F287"/>
      <c r="G287"/>
      <c r="H287"/>
    </row>
    <row r="288" spans="1:8" s="1" customFormat="1" x14ac:dyDescent="0.25">
      <c r="A288"/>
      <c r="B288"/>
      <c r="C288"/>
      <c r="D288"/>
      <c r="E288"/>
      <c r="F288"/>
      <c r="G288"/>
      <c r="H288"/>
    </row>
  </sheetData>
  <mergeCells count="1">
    <mergeCell ref="A1:H2"/>
  </mergeCells>
  <conditionalFormatting sqref="E4:E86">
    <cfRule type="expression" dxfId="14" priority="1">
      <formula>OR($E4=$F4)</formula>
    </cfRule>
    <cfRule type="expression" dxfId="13" priority="2">
      <formula>-OR($E4&lt;$F4)</formula>
    </cfRule>
  </conditionalFormatting>
  <conditionalFormatting sqref="A4:F86">
    <cfRule type="containsBlanks" dxfId="12" priority="3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284"/>
  <sheetViews>
    <sheetView workbookViewId="0">
      <pane ySplit="3" topLeftCell="A4" activePane="bottomLeft" state="frozen"/>
      <selection pane="bottomLeft" activeCell="G69" sqref="G69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3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319</v>
      </c>
      <c r="B4" s="2" t="s">
        <v>320</v>
      </c>
      <c r="C4" s="2">
        <v>100</v>
      </c>
      <c r="D4" s="2">
        <v>0</v>
      </c>
      <c r="E4" s="2">
        <f>C4-D4</f>
        <v>100</v>
      </c>
      <c r="F4" s="2">
        <v>20</v>
      </c>
      <c r="G4" s="6" t="str">
        <f>IF(E4&lt;=F4, C4-E4,"")</f>
        <v/>
      </c>
      <c r="H4" s="2"/>
    </row>
    <row r="5" spans="1:8" x14ac:dyDescent="0.25">
      <c r="A5" s="2" t="s">
        <v>321</v>
      </c>
      <c r="B5" s="2" t="s">
        <v>322</v>
      </c>
      <c r="C5" s="2">
        <v>100</v>
      </c>
      <c r="D5" s="2">
        <v>0</v>
      </c>
      <c r="E5" s="2">
        <f t="shared" ref="E5:E68" si="0">C5-D5</f>
        <v>100</v>
      </c>
      <c r="F5" s="2">
        <v>20</v>
      </c>
      <c r="G5" s="6" t="str">
        <f t="shared" ref="G5:G68" si="1">IF(E5&lt;=F5, C5-E5,"")</f>
        <v/>
      </c>
      <c r="H5" s="2"/>
    </row>
    <row r="6" spans="1:8" x14ac:dyDescent="0.25">
      <c r="A6" s="2" t="s">
        <v>323</v>
      </c>
      <c r="B6" s="2" t="s">
        <v>324</v>
      </c>
      <c r="C6" s="2">
        <v>100</v>
      </c>
      <c r="D6" s="2">
        <v>0</v>
      </c>
      <c r="E6" s="2">
        <f t="shared" si="0"/>
        <v>100</v>
      </c>
      <c r="F6" s="2">
        <v>20</v>
      </c>
      <c r="G6" s="6" t="str">
        <f t="shared" si="1"/>
        <v/>
      </c>
      <c r="H6" s="2"/>
    </row>
    <row r="7" spans="1:8" x14ac:dyDescent="0.25">
      <c r="A7" s="2" t="s">
        <v>325</v>
      </c>
      <c r="B7" s="2" t="s">
        <v>326</v>
      </c>
      <c r="C7" s="2">
        <v>100</v>
      </c>
      <c r="D7" s="2">
        <v>0</v>
      </c>
      <c r="E7" s="2">
        <f t="shared" si="0"/>
        <v>100</v>
      </c>
      <c r="F7" s="2">
        <v>20</v>
      </c>
      <c r="G7" s="6" t="str">
        <f t="shared" si="1"/>
        <v/>
      </c>
      <c r="H7" s="2"/>
    </row>
    <row r="8" spans="1:8" x14ac:dyDescent="0.25">
      <c r="A8" s="2" t="s">
        <v>327</v>
      </c>
      <c r="B8" s="2" t="s">
        <v>328</v>
      </c>
      <c r="C8" s="2">
        <v>100</v>
      </c>
      <c r="D8" s="2">
        <v>0</v>
      </c>
      <c r="E8" s="2">
        <f t="shared" si="0"/>
        <v>100</v>
      </c>
      <c r="F8" s="2">
        <v>20</v>
      </c>
      <c r="G8" s="6" t="str">
        <f t="shared" si="1"/>
        <v/>
      </c>
      <c r="H8" s="2"/>
    </row>
    <row r="9" spans="1:8" x14ac:dyDescent="0.25">
      <c r="A9" s="2" t="s">
        <v>329</v>
      </c>
      <c r="B9" s="2" t="s">
        <v>330</v>
      </c>
      <c r="C9" s="2">
        <v>100</v>
      </c>
      <c r="D9" s="2">
        <v>0</v>
      </c>
      <c r="E9" s="2">
        <f t="shared" si="0"/>
        <v>100</v>
      </c>
      <c r="F9" s="2">
        <v>20</v>
      </c>
      <c r="G9" s="6" t="str">
        <f t="shared" si="1"/>
        <v/>
      </c>
      <c r="H9" s="2"/>
    </row>
    <row r="10" spans="1:8" x14ac:dyDescent="0.25">
      <c r="A10" s="2" t="s">
        <v>331</v>
      </c>
      <c r="B10" s="2" t="s">
        <v>332</v>
      </c>
      <c r="C10" s="2">
        <v>100</v>
      </c>
      <c r="D10" s="2">
        <v>0</v>
      </c>
      <c r="E10" s="2">
        <f t="shared" si="0"/>
        <v>100</v>
      </c>
      <c r="F10" s="2">
        <v>20</v>
      </c>
      <c r="G10" s="6" t="str">
        <f t="shared" si="1"/>
        <v/>
      </c>
      <c r="H10" s="2"/>
    </row>
    <row r="11" spans="1:8" x14ac:dyDescent="0.25">
      <c r="A11" s="2" t="s">
        <v>333</v>
      </c>
      <c r="B11" s="2" t="s">
        <v>334</v>
      </c>
      <c r="C11" s="2">
        <v>100</v>
      </c>
      <c r="D11" s="2">
        <v>0</v>
      </c>
      <c r="E11" s="2">
        <f t="shared" si="0"/>
        <v>100</v>
      </c>
      <c r="F11" s="2">
        <v>20</v>
      </c>
      <c r="G11" s="6" t="str">
        <f t="shared" si="1"/>
        <v/>
      </c>
      <c r="H11" s="2"/>
    </row>
    <row r="12" spans="1:8" x14ac:dyDescent="0.25">
      <c r="A12" s="2" t="s">
        <v>335</v>
      </c>
      <c r="B12" s="2" t="s">
        <v>336</v>
      </c>
      <c r="C12" s="2">
        <v>100</v>
      </c>
      <c r="D12" s="2">
        <v>0</v>
      </c>
      <c r="E12" s="2">
        <f t="shared" si="0"/>
        <v>100</v>
      </c>
      <c r="F12" s="2">
        <v>20</v>
      </c>
      <c r="G12" s="6" t="str">
        <f t="shared" si="1"/>
        <v/>
      </c>
      <c r="H12" s="2"/>
    </row>
    <row r="13" spans="1:8" x14ac:dyDescent="0.25">
      <c r="A13" s="2" t="s">
        <v>337</v>
      </c>
      <c r="B13" s="2" t="s">
        <v>338</v>
      </c>
      <c r="C13" s="2">
        <v>100</v>
      </c>
      <c r="D13" s="2">
        <v>0</v>
      </c>
      <c r="E13" s="2">
        <f t="shared" si="0"/>
        <v>100</v>
      </c>
      <c r="F13" s="2">
        <v>20</v>
      </c>
      <c r="G13" s="6" t="str">
        <f t="shared" si="1"/>
        <v/>
      </c>
      <c r="H13" s="2"/>
    </row>
    <row r="14" spans="1:8" x14ac:dyDescent="0.25">
      <c r="A14" s="2" t="s">
        <v>339</v>
      </c>
      <c r="B14" s="2" t="s">
        <v>340</v>
      </c>
      <c r="C14" s="2">
        <v>100</v>
      </c>
      <c r="D14" s="2">
        <v>0</v>
      </c>
      <c r="E14" s="2">
        <f t="shared" si="0"/>
        <v>100</v>
      </c>
      <c r="F14" s="2">
        <v>20</v>
      </c>
      <c r="G14" s="6" t="str">
        <f t="shared" si="1"/>
        <v/>
      </c>
      <c r="H14" s="2"/>
    </row>
    <row r="15" spans="1:8" x14ac:dyDescent="0.25">
      <c r="A15" s="2" t="s">
        <v>341</v>
      </c>
      <c r="B15" s="2" t="s">
        <v>342</v>
      </c>
      <c r="C15" s="2">
        <v>100</v>
      </c>
      <c r="D15" s="2">
        <v>0</v>
      </c>
      <c r="E15" s="2">
        <f t="shared" si="0"/>
        <v>100</v>
      </c>
      <c r="F15" s="2">
        <v>20</v>
      </c>
      <c r="G15" s="6" t="str">
        <f t="shared" si="1"/>
        <v/>
      </c>
      <c r="H15" s="2"/>
    </row>
    <row r="16" spans="1:8" x14ac:dyDescent="0.25">
      <c r="A16" s="2" t="s">
        <v>343</v>
      </c>
      <c r="B16" s="2" t="s">
        <v>344</v>
      </c>
      <c r="C16" s="2">
        <v>100</v>
      </c>
      <c r="D16" s="2">
        <v>0</v>
      </c>
      <c r="E16" s="2">
        <f t="shared" si="0"/>
        <v>100</v>
      </c>
      <c r="F16" s="2">
        <v>20</v>
      </c>
      <c r="G16" s="6" t="str">
        <f t="shared" si="1"/>
        <v/>
      </c>
      <c r="H16" s="2"/>
    </row>
    <row r="17" spans="1:8" x14ac:dyDescent="0.25">
      <c r="A17" s="2" t="s">
        <v>345</v>
      </c>
      <c r="B17" s="2" t="s">
        <v>346</v>
      </c>
      <c r="C17" s="2">
        <v>100</v>
      </c>
      <c r="D17" s="2">
        <v>0</v>
      </c>
      <c r="E17" s="2">
        <f t="shared" si="0"/>
        <v>100</v>
      </c>
      <c r="F17" s="2">
        <v>20</v>
      </c>
      <c r="G17" s="6" t="str">
        <f t="shared" si="1"/>
        <v/>
      </c>
      <c r="H17" s="2"/>
    </row>
    <row r="18" spans="1:8" x14ac:dyDescent="0.25">
      <c r="A18" s="2" t="s">
        <v>347</v>
      </c>
      <c r="B18" s="2" t="s">
        <v>348</v>
      </c>
      <c r="C18" s="2">
        <v>100</v>
      </c>
      <c r="D18" s="2">
        <v>0</v>
      </c>
      <c r="E18" s="2">
        <f t="shared" si="0"/>
        <v>100</v>
      </c>
      <c r="F18" s="2">
        <v>20</v>
      </c>
      <c r="G18" s="6" t="str">
        <f t="shared" si="1"/>
        <v/>
      </c>
      <c r="H18" s="2"/>
    </row>
    <row r="19" spans="1:8" x14ac:dyDescent="0.25">
      <c r="A19" s="2" t="s">
        <v>349</v>
      </c>
      <c r="B19" s="2" t="s">
        <v>350</v>
      </c>
      <c r="C19" s="2">
        <v>100</v>
      </c>
      <c r="D19" s="2">
        <v>0</v>
      </c>
      <c r="E19" s="2">
        <f t="shared" si="0"/>
        <v>100</v>
      </c>
      <c r="F19" s="2">
        <v>20</v>
      </c>
      <c r="G19" s="6" t="str">
        <f t="shared" si="1"/>
        <v/>
      </c>
      <c r="H19" s="2"/>
    </row>
    <row r="20" spans="1:8" x14ac:dyDescent="0.25">
      <c r="A20" s="2" t="s">
        <v>351</v>
      </c>
      <c r="B20" s="2" t="s">
        <v>352</v>
      </c>
      <c r="C20" s="2">
        <v>100</v>
      </c>
      <c r="D20" s="2">
        <v>0</v>
      </c>
      <c r="E20" s="2">
        <f t="shared" si="0"/>
        <v>100</v>
      </c>
      <c r="F20" s="2">
        <v>20</v>
      </c>
      <c r="G20" s="6" t="str">
        <f t="shared" si="1"/>
        <v/>
      </c>
      <c r="H20" s="2"/>
    </row>
    <row r="21" spans="1:8" x14ac:dyDescent="0.25">
      <c r="A21" s="2" t="s">
        <v>353</v>
      </c>
      <c r="B21" s="2" t="s">
        <v>354</v>
      </c>
      <c r="C21" s="2">
        <v>100</v>
      </c>
      <c r="D21" s="2">
        <v>0</v>
      </c>
      <c r="E21" s="2">
        <f t="shared" si="0"/>
        <v>100</v>
      </c>
      <c r="F21" s="2">
        <v>20</v>
      </c>
      <c r="G21" s="6" t="str">
        <f t="shared" si="1"/>
        <v/>
      </c>
      <c r="H21" s="2"/>
    </row>
    <row r="22" spans="1:8" x14ac:dyDescent="0.25">
      <c r="A22" s="2" t="s">
        <v>355</v>
      </c>
      <c r="B22" s="2" t="s">
        <v>356</v>
      </c>
      <c r="C22" s="2">
        <v>100</v>
      </c>
      <c r="D22" s="2">
        <v>0</v>
      </c>
      <c r="E22" s="2">
        <f t="shared" si="0"/>
        <v>100</v>
      </c>
      <c r="F22" s="2">
        <v>20</v>
      </c>
      <c r="G22" s="6" t="str">
        <f t="shared" si="1"/>
        <v/>
      </c>
      <c r="H22" s="2"/>
    </row>
    <row r="23" spans="1:8" x14ac:dyDescent="0.25">
      <c r="A23" s="2" t="s">
        <v>357</v>
      </c>
      <c r="B23" s="2" t="s">
        <v>358</v>
      </c>
      <c r="C23" s="2">
        <v>100</v>
      </c>
      <c r="D23" s="2">
        <v>0</v>
      </c>
      <c r="E23" s="2">
        <f t="shared" si="0"/>
        <v>100</v>
      </c>
      <c r="F23" s="2">
        <v>20</v>
      </c>
      <c r="G23" s="6" t="str">
        <f t="shared" si="1"/>
        <v/>
      </c>
      <c r="H23" s="2"/>
    </row>
    <row r="24" spans="1:8" x14ac:dyDescent="0.25">
      <c r="A24" s="2" t="s">
        <v>359</v>
      </c>
      <c r="B24" s="2" t="s">
        <v>360</v>
      </c>
      <c r="C24" s="2">
        <v>100</v>
      </c>
      <c r="D24" s="2">
        <v>0</v>
      </c>
      <c r="E24" s="2">
        <f t="shared" si="0"/>
        <v>100</v>
      </c>
      <c r="F24" s="2">
        <v>20</v>
      </c>
      <c r="G24" s="6" t="str">
        <f t="shared" si="1"/>
        <v/>
      </c>
      <c r="H24" s="2"/>
    </row>
    <row r="25" spans="1:8" x14ac:dyDescent="0.25">
      <c r="A25" s="2" t="s">
        <v>361</v>
      </c>
      <c r="B25" s="2" t="s">
        <v>362</v>
      </c>
      <c r="C25" s="2">
        <v>100</v>
      </c>
      <c r="D25" s="2">
        <v>0</v>
      </c>
      <c r="E25" s="2">
        <f t="shared" si="0"/>
        <v>100</v>
      </c>
      <c r="F25" s="2">
        <v>20</v>
      </c>
      <c r="G25" s="6" t="str">
        <f t="shared" si="1"/>
        <v/>
      </c>
      <c r="H25" s="2"/>
    </row>
    <row r="26" spans="1:8" x14ac:dyDescent="0.25">
      <c r="A26" s="2" t="s">
        <v>363</v>
      </c>
      <c r="B26" s="2" t="s">
        <v>364</v>
      </c>
      <c r="C26" s="2">
        <v>100</v>
      </c>
      <c r="D26" s="2">
        <v>0</v>
      </c>
      <c r="E26" s="2">
        <f t="shared" si="0"/>
        <v>100</v>
      </c>
      <c r="F26" s="2">
        <v>20</v>
      </c>
      <c r="G26" s="6" t="str">
        <f t="shared" si="1"/>
        <v/>
      </c>
      <c r="H26" s="2"/>
    </row>
    <row r="27" spans="1:8" x14ac:dyDescent="0.25">
      <c r="A27" s="2" t="s">
        <v>365</v>
      </c>
      <c r="B27" s="2" t="s">
        <v>366</v>
      </c>
      <c r="C27" s="2">
        <v>100</v>
      </c>
      <c r="D27" s="2">
        <v>0</v>
      </c>
      <c r="E27" s="2">
        <f t="shared" si="0"/>
        <v>100</v>
      </c>
      <c r="F27" s="2">
        <v>20</v>
      </c>
      <c r="G27" s="6" t="str">
        <f t="shared" si="1"/>
        <v/>
      </c>
      <c r="H27" s="2"/>
    </row>
    <row r="28" spans="1:8" x14ac:dyDescent="0.25">
      <c r="A28" s="2" t="s">
        <v>367</v>
      </c>
      <c r="B28" s="2" t="s">
        <v>368</v>
      </c>
      <c r="C28" s="2">
        <v>50</v>
      </c>
      <c r="D28" s="2">
        <v>0</v>
      </c>
      <c r="E28" s="2">
        <f t="shared" si="0"/>
        <v>50</v>
      </c>
      <c r="F28" s="2">
        <v>10</v>
      </c>
      <c r="G28" s="6" t="str">
        <f t="shared" si="1"/>
        <v/>
      </c>
      <c r="H28" s="2"/>
    </row>
    <row r="29" spans="1:8" x14ac:dyDescent="0.25">
      <c r="A29" s="2" t="s">
        <v>369</v>
      </c>
      <c r="B29" s="2" t="s">
        <v>370</v>
      </c>
      <c r="C29" s="2">
        <v>50</v>
      </c>
      <c r="D29" s="2">
        <v>0</v>
      </c>
      <c r="E29" s="2">
        <f t="shared" si="0"/>
        <v>50</v>
      </c>
      <c r="F29" s="2">
        <v>10</v>
      </c>
      <c r="G29" s="6" t="str">
        <f t="shared" si="1"/>
        <v/>
      </c>
      <c r="H29" s="2"/>
    </row>
    <row r="30" spans="1:8" x14ac:dyDescent="0.25">
      <c r="A30" s="2" t="s">
        <v>371</v>
      </c>
      <c r="B30" s="2" t="s">
        <v>372</v>
      </c>
      <c r="C30" s="2">
        <v>50</v>
      </c>
      <c r="D30" s="2">
        <v>0</v>
      </c>
      <c r="E30" s="2">
        <f t="shared" si="0"/>
        <v>50</v>
      </c>
      <c r="F30" s="2">
        <v>10</v>
      </c>
      <c r="G30" s="6" t="str">
        <f t="shared" si="1"/>
        <v/>
      </c>
      <c r="H30" s="2"/>
    </row>
    <row r="31" spans="1:8" x14ac:dyDescent="0.25">
      <c r="A31" s="2" t="s">
        <v>373</v>
      </c>
      <c r="B31" s="2" t="s">
        <v>374</v>
      </c>
      <c r="C31" s="2">
        <v>50</v>
      </c>
      <c r="D31" s="2">
        <v>0</v>
      </c>
      <c r="E31" s="2">
        <f t="shared" si="0"/>
        <v>50</v>
      </c>
      <c r="F31" s="2">
        <v>10</v>
      </c>
      <c r="G31" s="6" t="str">
        <f t="shared" si="1"/>
        <v/>
      </c>
      <c r="H31" s="2"/>
    </row>
    <row r="32" spans="1:8" x14ac:dyDescent="0.25">
      <c r="A32" s="2" t="s">
        <v>375</v>
      </c>
      <c r="B32" s="2" t="s">
        <v>376</v>
      </c>
      <c r="C32" s="2">
        <v>50</v>
      </c>
      <c r="D32" s="2">
        <v>0</v>
      </c>
      <c r="E32" s="2">
        <f t="shared" si="0"/>
        <v>50</v>
      </c>
      <c r="F32" s="2">
        <v>10</v>
      </c>
      <c r="G32" s="6" t="str">
        <f t="shared" si="1"/>
        <v/>
      </c>
      <c r="H32" s="2"/>
    </row>
    <row r="33" spans="1:8" x14ac:dyDescent="0.25">
      <c r="A33" s="2" t="s">
        <v>377</v>
      </c>
      <c r="B33" s="2" t="s">
        <v>378</v>
      </c>
      <c r="C33" s="2">
        <v>50</v>
      </c>
      <c r="D33" s="2">
        <v>0</v>
      </c>
      <c r="E33" s="2">
        <f t="shared" si="0"/>
        <v>50</v>
      </c>
      <c r="F33" s="2">
        <v>10</v>
      </c>
      <c r="G33" s="6" t="str">
        <f t="shared" si="1"/>
        <v/>
      </c>
      <c r="H33" s="2"/>
    </row>
    <row r="34" spans="1:8" x14ac:dyDescent="0.25">
      <c r="A34" s="2" t="s">
        <v>379</v>
      </c>
      <c r="B34" s="2" t="s">
        <v>380</v>
      </c>
      <c r="C34" s="2">
        <v>50</v>
      </c>
      <c r="D34" s="2">
        <v>0</v>
      </c>
      <c r="E34" s="2">
        <f t="shared" si="0"/>
        <v>50</v>
      </c>
      <c r="F34" s="2">
        <v>10</v>
      </c>
      <c r="G34" s="6" t="str">
        <f t="shared" si="1"/>
        <v/>
      </c>
      <c r="H34" s="2"/>
    </row>
    <row r="35" spans="1:8" x14ac:dyDescent="0.25">
      <c r="A35" s="2" t="s">
        <v>381</v>
      </c>
      <c r="B35" s="2" t="s">
        <v>382</v>
      </c>
      <c r="C35" s="2">
        <v>50</v>
      </c>
      <c r="D35" s="2">
        <v>0</v>
      </c>
      <c r="E35" s="2">
        <f t="shared" si="0"/>
        <v>50</v>
      </c>
      <c r="F35" s="2">
        <v>10</v>
      </c>
      <c r="G35" s="6" t="str">
        <f t="shared" si="1"/>
        <v/>
      </c>
      <c r="H35" s="2"/>
    </row>
    <row r="36" spans="1:8" x14ac:dyDescent="0.25">
      <c r="A36" s="2" t="s">
        <v>383</v>
      </c>
      <c r="B36" s="2" t="s">
        <v>384</v>
      </c>
      <c r="C36" s="2">
        <v>50</v>
      </c>
      <c r="D36" s="2">
        <v>0</v>
      </c>
      <c r="E36" s="2">
        <f t="shared" si="0"/>
        <v>50</v>
      </c>
      <c r="F36" s="2">
        <v>10</v>
      </c>
      <c r="G36" s="6" t="str">
        <f t="shared" si="1"/>
        <v/>
      </c>
      <c r="H36" s="2"/>
    </row>
    <row r="37" spans="1:8" x14ac:dyDescent="0.25">
      <c r="A37" s="2" t="s">
        <v>385</v>
      </c>
      <c r="B37" s="2" t="s">
        <v>386</v>
      </c>
      <c r="C37" s="2">
        <v>50</v>
      </c>
      <c r="D37" s="2">
        <v>0</v>
      </c>
      <c r="E37" s="2">
        <f t="shared" si="0"/>
        <v>50</v>
      </c>
      <c r="F37" s="2">
        <v>10</v>
      </c>
      <c r="G37" s="6" t="str">
        <f t="shared" si="1"/>
        <v/>
      </c>
      <c r="H37" s="2"/>
    </row>
    <row r="38" spans="1:8" x14ac:dyDescent="0.25">
      <c r="A38" s="2" t="s">
        <v>387</v>
      </c>
      <c r="B38" s="2" t="s">
        <v>388</v>
      </c>
      <c r="C38" s="2">
        <v>50</v>
      </c>
      <c r="D38" s="2">
        <v>0</v>
      </c>
      <c r="E38" s="2">
        <f t="shared" si="0"/>
        <v>50</v>
      </c>
      <c r="F38" s="2">
        <v>10</v>
      </c>
      <c r="G38" s="6" t="str">
        <f t="shared" si="1"/>
        <v/>
      </c>
      <c r="H38" s="2"/>
    </row>
    <row r="39" spans="1:8" x14ac:dyDescent="0.25">
      <c r="A39" s="2" t="s">
        <v>389</v>
      </c>
      <c r="B39" s="2" t="s">
        <v>390</v>
      </c>
      <c r="C39" s="2">
        <v>50</v>
      </c>
      <c r="D39" s="2">
        <v>0</v>
      </c>
      <c r="E39" s="2">
        <f t="shared" si="0"/>
        <v>50</v>
      </c>
      <c r="F39" s="2">
        <v>10</v>
      </c>
      <c r="G39" s="6" t="str">
        <f t="shared" si="1"/>
        <v/>
      </c>
      <c r="H39" s="2"/>
    </row>
    <row r="40" spans="1:8" x14ac:dyDescent="0.25">
      <c r="A40" s="2" t="s">
        <v>391</v>
      </c>
      <c r="B40" s="2" t="s">
        <v>392</v>
      </c>
      <c r="C40" s="2">
        <v>50</v>
      </c>
      <c r="D40" s="2">
        <v>0</v>
      </c>
      <c r="E40" s="2">
        <f t="shared" si="0"/>
        <v>50</v>
      </c>
      <c r="F40" s="2">
        <v>10</v>
      </c>
      <c r="G40" s="6" t="str">
        <f t="shared" si="1"/>
        <v/>
      </c>
      <c r="H40" s="2"/>
    </row>
    <row r="41" spans="1:8" x14ac:dyDescent="0.25">
      <c r="A41" s="2" t="s">
        <v>393</v>
      </c>
      <c r="B41" s="2" t="s">
        <v>394</v>
      </c>
      <c r="C41" s="2">
        <v>50</v>
      </c>
      <c r="D41" s="2">
        <v>0</v>
      </c>
      <c r="E41" s="2">
        <f t="shared" si="0"/>
        <v>50</v>
      </c>
      <c r="F41" s="2">
        <v>10</v>
      </c>
      <c r="G41" s="6" t="str">
        <f t="shared" si="1"/>
        <v/>
      </c>
      <c r="H41" s="2"/>
    </row>
    <row r="42" spans="1:8" x14ac:dyDescent="0.25">
      <c r="A42" s="2" t="s">
        <v>395</v>
      </c>
      <c r="B42" s="2" t="s">
        <v>396</v>
      </c>
      <c r="C42" s="2">
        <v>50</v>
      </c>
      <c r="D42" s="2">
        <v>0</v>
      </c>
      <c r="E42" s="2">
        <f t="shared" si="0"/>
        <v>50</v>
      </c>
      <c r="F42" s="2">
        <v>10</v>
      </c>
      <c r="G42" s="6" t="str">
        <f t="shared" si="1"/>
        <v/>
      </c>
      <c r="H42" s="2"/>
    </row>
    <row r="43" spans="1:8" x14ac:dyDescent="0.25">
      <c r="A43" s="2" t="s">
        <v>397</v>
      </c>
      <c r="B43" s="2" t="s">
        <v>398</v>
      </c>
      <c r="C43" s="2">
        <v>50</v>
      </c>
      <c r="D43" s="2">
        <v>0</v>
      </c>
      <c r="E43" s="2">
        <f t="shared" si="0"/>
        <v>50</v>
      </c>
      <c r="F43" s="2">
        <v>10</v>
      </c>
      <c r="G43" s="6" t="str">
        <f t="shared" si="1"/>
        <v/>
      </c>
      <c r="H43" s="2"/>
    </row>
    <row r="44" spans="1:8" x14ac:dyDescent="0.25">
      <c r="A44" s="2" t="s">
        <v>399</v>
      </c>
      <c r="B44" s="2" t="s">
        <v>400</v>
      </c>
      <c r="C44" s="2">
        <v>25</v>
      </c>
      <c r="D44" s="2">
        <v>0</v>
      </c>
      <c r="E44" s="2">
        <f t="shared" si="0"/>
        <v>25</v>
      </c>
      <c r="F44" s="2">
        <v>10</v>
      </c>
      <c r="G44" s="6" t="str">
        <f t="shared" si="1"/>
        <v/>
      </c>
      <c r="H44" s="2"/>
    </row>
    <row r="45" spans="1:8" x14ac:dyDescent="0.25">
      <c r="A45" s="2" t="s">
        <v>401</v>
      </c>
      <c r="B45" s="2" t="s">
        <v>402</v>
      </c>
      <c r="C45" s="2">
        <v>25</v>
      </c>
      <c r="D45" s="2">
        <v>0</v>
      </c>
      <c r="E45" s="2">
        <f t="shared" si="0"/>
        <v>25</v>
      </c>
      <c r="F45" s="2">
        <v>10</v>
      </c>
      <c r="G45" s="6" t="str">
        <f t="shared" si="1"/>
        <v/>
      </c>
      <c r="H45" s="2"/>
    </row>
    <row r="46" spans="1:8" x14ac:dyDescent="0.25">
      <c r="A46" s="2" t="s">
        <v>403</v>
      </c>
      <c r="B46" s="2" t="s">
        <v>404</v>
      </c>
      <c r="C46" s="2">
        <v>25</v>
      </c>
      <c r="D46" s="2">
        <v>0</v>
      </c>
      <c r="E46" s="2">
        <f t="shared" si="0"/>
        <v>25</v>
      </c>
      <c r="F46" s="2">
        <v>10</v>
      </c>
      <c r="G46" s="6" t="str">
        <f t="shared" si="1"/>
        <v/>
      </c>
      <c r="H46" s="2"/>
    </row>
    <row r="47" spans="1:8" x14ac:dyDescent="0.25">
      <c r="A47" s="2" t="s">
        <v>405</v>
      </c>
      <c r="B47" s="2" t="s">
        <v>406</v>
      </c>
      <c r="C47" s="2">
        <v>25</v>
      </c>
      <c r="D47" s="2">
        <v>0</v>
      </c>
      <c r="E47" s="2">
        <f t="shared" si="0"/>
        <v>25</v>
      </c>
      <c r="F47" s="2">
        <v>10</v>
      </c>
      <c r="G47" s="6" t="str">
        <f t="shared" si="1"/>
        <v/>
      </c>
      <c r="H47" s="2"/>
    </row>
    <row r="48" spans="1:8" x14ac:dyDescent="0.25">
      <c r="A48" s="2" t="s">
        <v>407</v>
      </c>
      <c r="B48" s="2" t="s">
        <v>408</v>
      </c>
      <c r="C48" s="2">
        <v>25</v>
      </c>
      <c r="D48" s="2">
        <v>0</v>
      </c>
      <c r="E48" s="2">
        <f t="shared" si="0"/>
        <v>25</v>
      </c>
      <c r="F48" s="2">
        <v>10</v>
      </c>
      <c r="G48" s="6" t="str">
        <f t="shared" si="1"/>
        <v/>
      </c>
      <c r="H48" s="2"/>
    </row>
    <row r="49" spans="1:8" x14ac:dyDescent="0.25">
      <c r="A49" s="2" t="s">
        <v>409</v>
      </c>
      <c r="B49" s="2" t="s">
        <v>410</v>
      </c>
      <c r="C49" s="2">
        <v>25</v>
      </c>
      <c r="D49" s="2">
        <v>0</v>
      </c>
      <c r="E49" s="2">
        <f t="shared" si="0"/>
        <v>25</v>
      </c>
      <c r="F49" s="2">
        <v>10</v>
      </c>
      <c r="G49" s="6" t="str">
        <f t="shared" si="1"/>
        <v/>
      </c>
      <c r="H49" s="2"/>
    </row>
    <row r="50" spans="1:8" x14ac:dyDescent="0.25">
      <c r="A50" s="2" t="s">
        <v>411</v>
      </c>
      <c r="B50" s="2" t="s">
        <v>412</v>
      </c>
      <c r="C50" s="2">
        <v>25</v>
      </c>
      <c r="D50" s="2">
        <v>0</v>
      </c>
      <c r="E50" s="2">
        <f t="shared" si="0"/>
        <v>25</v>
      </c>
      <c r="F50" s="2">
        <v>10</v>
      </c>
      <c r="G50" s="6" t="str">
        <f t="shared" si="1"/>
        <v/>
      </c>
      <c r="H50" s="2"/>
    </row>
    <row r="51" spans="1:8" x14ac:dyDescent="0.25">
      <c r="A51" s="2" t="s">
        <v>413</v>
      </c>
      <c r="B51" s="2" t="s">
        <v>414</v>
      </c>
      <c r="C51" s="2">
        <v>25</v>
      </c>
      <c r="D51" s="2">
        <v>0</v>
      </c>
      <c r="E51" s="2">
        <f t="shared" si="0"/>
        <v>25</v>
      </c>
      <c r="F51" s="2">
        <v>10</v>
      </c>
      <c r="G51" s="6" t="str">
        <f t="shared" si="1"/>
        <v/>
      </c>
      <c r="H51" s="2"/>
    </row>
    <row r="52" spans="1:8" x14ac:dyDescent="0.25">
      <c r="A52" s="2" t="s">
        <v>415</v>
      </c>
      <c r="B52" s="2" t="s">
        <v>416</v>
      </c>
      <c r="C52" s="2">
        <v>25</v>
      </c>
      <c r="D52" s="2">
        <v>0</v>
      </c>
      <c r="E52" s="2">
        <f t="shared" si="0"/>
        <v>25</v>
      </c>
      <c r="F52" s="2">
        <v>10</v>
      </c>
      <c r="G52" s="6" t="str">
        <f t="shared" si="1"/>
        <v/>
      </c>
      <c r="H52" s="2"/>
    </row>
    <row r="53" spans="1:8" x14ac:dyDescent="0.25">
      <c r="A53" s="2" t="s">
        <v>417</v>
      </c>
      <c r="B53" s="2" t="s">
        <v>418</v>
      </c>
      <c r="C53" s="2">
        <v>25</v>
      </c>
      <c r="D53" s="2">
        <v>0</v>
      </c>
      <c r="E53" s="2">
        <f t="shared" si="0"/>
        <v>25</v>
      </c>
      <c r="F53" s="2">
        <v>10</v>
      </c>
      <c r="G53" s="6" t="str">
        <f t="shared" si="1"/>
        <v/>
      </c>
      <c r="H53" s="2"/>
    </row>
    <row r="54" spans="1:8" x14ac:dyDescent="0.25">
      <c r="A54" s="2" t="s">
        <v>419</v>
      </c>
      <c r="B54" s="2" t="s">
        <v>420</v>
      </c>
      <c r="C54" s="2">
        <v>25</v>
      </c>
      <c r="D54" s="2">
        <v>0</v>
      </c>
      <c r="E54" s="2">
        <f t="shared" si="0"/>
        <v>25</v>
      </c>
      <c r="F54" s="2">
        <v>10</v>
      </c>
      <c r="G54" s="6" t="str">
        <f t="shared" si="1"/>
        <v/>
      </c>
      <c r="H54" s="2"/>
    </row>
    <row r="55" spans="1:8" x14ac:dyDescent="0.25">
      <c r="A55" s="2" t="s">
        <v>421</v>
      </c>
      <c r="B55" s="2" t="s">
        <v>422</v>
      </c>
      <c r="C55" s="2">
        <v>25</v>
      </c>
      <c r="D55" s="2">
        <v>0</v>
      </c>
      <c r="E55" s="2">
        <f t="shared" si="0"/>
        <v>25</v>
      </c>
      <c r="F55" s="2">
        <v>10</v>
      </c>
      <c r="G55" s="6" t="str">
        <f t="shared" si="1"/>
        <v/>
      </c>
      <c r="H55" s="2"/>
    </row>
    <row r="56" spans="1:8" x14ac:dyDescent="0.25">
      <c r="A56" s="2" t="s">
        <v>423</v>
      </c>
      <c r="B56" s="2" t="s">
        <v>424</v>
      </c>
      <c r="C56" s="2">
        <v>25</v>
      </c>
      <c r="D56" s="2">
        <v>0</v>
      </c>
      <c r="E56" s="2">
        <f t="shared" si="0"/>
        <v>25</v>
      </c>
      <c r="F56" s="2">
        <v>10</v>
      </c>
      <c r="G56" s="6" t="str">
        <f t="shared" si="1"/>
        <v/>
      </c>
      <c r="H56" s="2"/>
    </row>
    <row r="57" spans="1:8" x14ac:dyDescent="0.25">
      <c r="A57" s="2" t="s">
        <v>425</v>
      </c>
      <c r="B57" s="2" t="s">
        <v>426</v>
      </c>
      <c r="C57" s="2">
        <v>25</v>
      </c>
      <c r="D57" s="2">
        <v>0</v>
      </c>
      <c r="E57" s="2">
        <f t="shared" si="0"/>
        <v>25</v>
      </c>
      <c r="F57" s="2">
        <v>10</v>
      </c>
      <c r="G57" s="6" t="str">
        <f t="shared" si="1"/>
        <v/>
      </c>
      <c r="H57" s="2"/>
    </row>
    <row r="58" spans="1:8" x14ac:dyDescent="0.25">
      <c r="A58" s="2" t="s">
        <v>427</v>
      </c>
      <c r="B58" s="2" t="s">
        <v>428</v>
      </c>
      <c r="C58" s="2">
        <v>20</v>
      </c>
      <c r="D58" s="2">
        <v>0</v>
      </c>
      <c r="E58" s="2">
        <f t="shared" si="0"/>
        <v>20</v>
      </c>
      <c r="F58" s="2">
        <v>10</v>
      </c>
      <c r="G58" s="6" t="str">
        <f t="shared" si="1"/>
        <v/>
      </c>
      <c r="H58" s="2"/>
    </row>
    <row r="59" spans="1:8" x14ac:dyDescent="0.25">
      <c r="A59" s="2" t="s">
        <v>429</v>
      </c>
      <c r="B59" s="2" t="s">
        <v>430</v>
      </c>
      <c r="C59" s="2">
        <v>20</v>
      </c>
      <c r="D59" s="2">
        <v>0</v>
      </c>
      <c r="E59" s="2">
        <f t="shared" si="0"/>
        <v>20</v>
      </c>
      <c r="F59" s="2">
        <v>10</v>
      </c>
      <c r="G59" s="6" t="str">
        <f t="shared" si="1"/>
        <v/>
      </c>
      <c r="H59" s="2"/>
    </row>
    <row r="60" spans="1:8" x14ac:dyDescent="0.25">
      <c r="A60" s="2" t="s">
        <v>431</v>
      </c>
      <c r="B60" s="2" t="s">
        <v>432</v>
      </c>
      <c r="C60" s="2">
        <v>20</v>
      </c>
      <c r="D60" s="2">
        <v>0</v>
      </c>
      <c r="E60" s="2">
        <f t="shared" si="0"/>
        <v>20</v>
      </c>
      <c r="F60" s="2">
        <v>10</v>
      </c>
      <c r="G60" s="6" t="str">
        <f t="shared" si="1"/>
        <v/>
      </c>
      <c r="H60" s="2"/>
    </row>
    <row r="61" spans="1:8" x14ac:dyDescent="0.25">
      <c r="A61" s="2" t="s">
        <v>433</v>
      </c>
      <c r="B61" s="2" t="s">
        <v>434</v>
      </c>
      <c r="C61" s="2">
        <v>20</v>
      </c>
      <c r="D61" s="2">
        <v>0</v>
      </c>
      <c r="E61" s="2">
        <f t="shared" si="0"/>
        <v>20</v>
      </c>
      <c r="F61" s="2">
        <v>10</v>
      </c>
      <c r="G61" s="6" t="str">
        <f t="shared" si="1"/>
        <v/>
      </c>
      <c r="H61" s="2"/>
    </row>
    <row r="62" spans="1:8" x14ac:dyDescent="0.25">
      <c r="A62" s="2" t="s">
        <v>435</v>
      </c>
      <c r="B62" s="2" t="s">
        <v>436</v>
      </c>
      <c r="C62" s="2">
        <v>20</v>
      </c>
      <c r="D62" s="2">
        <v>0</v>
      </c>
      <c r="E62" s="2">
        <f t="shared" si="0"/>
        <v>20</v>
      </c>
      <c r="F62" s="2">
        <v>10</v>
      </c>
      <c r="G62" s="6" t="str">
        <f t="shared" si="1"/>
        <v/>
      </c>
      <c r="H62" s="2"/>
    </row>
    <row r="63" spans="1:8" x14ac:dyDescent="0.25">
      <c r="A63" s="2" t="s">
        <v>437</v>
      </c>
      <c r="B63" s="2" t="s">
        <v>438</v>
      </c>
      <c r="C63" s="2">
        <v>20</v>
      </c>
      <c r="D63" s="2">
        <v>0</v>
      </c>
      <c r="E63" s="2">
        <f t="shared" si="0"/>
        <v>20</v>
      </c>
      <c r="F63" s="2">
        <v>10</v>
      </c>
      <c r="G63" s="6" t="str">
        <f t="shared" si="1"/>
        <v/>
      </c>
      <c r="H63" s="2"/>
    </row>
    <row r="64" spans="1:8" x14ac:dyDescent="0.25">
      <c r="A64" s="2" t="s">
        <v>439</v>
      </c>
      <c r="B64" s="2" t="s">
        <v>440</v>
      </c>
      <c r="C64" s="2">
        <v>20</v>
      </c>
      <c r="D64" s="2">
        <v>0</v>
      </c>
      <c r="E64" s="2">
        <f t="shared" si="0"/>
        <v>20</v>
      </c>
      <c r="F64" s="2">
        <v>10</v>
      </c>
      <c r="G64" s="6" t="str">
        <f t="shared" si="1"/>
        <v/>
      </c>
      <c r="H64" s="2"/>
    </row>
    <row r="65" spans="1:8" x14ac:dyDescent="0.25">
      <c r="A65" s="2" t="s">
        <v>441</v>
      </c>
      <c r="B65" s="2" t="s">
        <v>442</v>
      </c>
      <c r="C65" s="2">
        <v>200</v>
      </c>
      <c r="D65" s="2">
        <v>0</v>
      </c>
      <c r="E65" s="2">
        <f t="shared" si="0"/>
        <v>200</v>
      </c>
      <c r="F65" s="2">
        <v>20</v>
      </c>
      <c r="G65" s="6" t="str">
        <f t="shared" si="1"/>
        <v/>
      </c>
      <c r="H65" s="2"/>
    </row>
    <row r="66" spans="1:8" x14ac:dyDescent="0.25">
      <c r="A66" s="2" t="s">
        <v>443</v>
      </c>
      <c r="B66" s="2" t="s">
        <v>444</v>
      </c>
      <c r="C66" s="2">
        <v>200</v>
      </c>
      <c r="D66" s="2">
        <v>0</v>
      </c>
      <c r="E66" s="2">
        <f t="shared" si="0"/>
        <v>200</v>
      </c>
      <c r="F66" s="2">
        <v>20</v>
      </c>
      <c r="G66" s="6" t="str">
        <f t="shared" si="1"/>
        <v/>
      </c>
      <c r="H66" s="2"/>
    </row>
    <row r="67" spans="1:8" x14ac:dyDescent="0.25">
      <c r="A67" s="2" t="s">
        <v>445</v>
      </c>
      <c r="B67" s="2" t="s">
        <v>446</v>
      </c>
      <c r="C67" s="2">
        <v>200</v>
      </c>
      <c r="D67" s="2">
        <v>0</v>
      </c>
      <c r="E67" s="2">
        <f t="shared" si="0"/>
        <v>200</v>
      </c>
      <c r="F67" s="2">
        <v>20</v>
      </c>
      <c r="G67" s="6" t="str">
        <f t="shared" si="1"/>
        <v/>
      </c>
      <c r="H67" s="2"/>
    </row>
    <row r="68" spans="1:8" x14ac:dyDescent="0.25">
      <c r="A68" s="2" t="s">
        <v>447</v>
      </c>
      <c r="B68" s="2" t="s">
        <v>448</v>
      </c>
      <c r="C68" s="2">
        <v>200</v>
      </c>
      <c r="D68" s="2">
        <v>0</v>
      </c>
      <c r="E68" s="2">
        <f t="shared" si="0"/>
        <v>200</v>
      </c>
      <c r="F68" s="2">
        <v>20</v>
      </c>
      <c r="G68" s="6" t="str">
        <f t="shared" si="1"/>
        <v/>
      </c>
      <c r="H68" s="2"/>
    </row>
    <row r="69" spans="1:8" x14ac:dyDescent="0.25">
      <c r="A69" s="2" t="s">
        <v>449</v>
      </c>
      <c r="B69" s="2" t="s">
        <v>450</v>
      </c>
      <c r="C69" s="2">
        <v>200</v>
      </c>
      <c r="D69" s="2">
        <v>0</v>
      </c>
      <c r="E69" s="2">
        <f t="shared" ref="E69:E96" si="2">C69-D69</f>
        <v>200</v>
      </c>
      <c r="F69" s="2">
        <v>20</v>
      </c>
      <c r="G69" s="6" t="str">
        <f t="shared" ref="G69:G96" si="3">IF(E69&lt;=F69, C69-E69,"")</f>
        <v/>
      </c>
      <c r="H69" s="2"/>
    </row>
    <row r="70" spans="1:8" x14ac:dyDescent="0.25">
      <c r="A70" s="2" t="s">
        <v>451</v>
      </c>
      <c r="B70" s="2" t="s">
        <v>452</v>
      </c>
      <c r="C70" s="2">
        <v>100</v>
      </c>
      <c r="D70" s="2">
        <v>0</v>
      </c>
      <c r="E70" s="2">
        <f t="shared" si="2"/>
        <v>100</v>
      </c>
      <c r="F70" s="2">
        <v>10</v>
      </c>
      <c r="G70" s="6" t="str">
        <f t="shared" si="3"/>
        <v/>
      </c>
      <c r="H70" s="2"/>
    </row>
    <row r="71" spans="1:8" x14ac:dyDescent="0.25">
      <c r="A71" s="2" t="s">
        <v>453</v>
      </c>
      <c r="B71" s="2" t="s">
        <v>454</v>
      </c>
      <c r="C71" s="2">
        <v>100</v>
      </c>
      <c r="D71" s="2">
        <v>0</v>
      </c>
      <c r="E71" s="2">
        <f t="shared" si="2"/>
        <v>100</v>
      </c>
      <c r="F71" s="2">
        <v>10</v>
      </c>
      <c r="G71" s="6" t="str">
        <f t="shared" si="3"/>
        <v/>
      </c>
      <c r="H71" s="2"/>
    </row>
    <row r="72" spans="1:8" x14ac:dyDescent="0.25">
      <c r="A72" s="2" t="s">
        <v>455</v>
      </c>
      <c r="B72" s="2" t="s">
        <v>456</v>
      </c>
      <c r="C72" s="2">
        <v>100</v>
      </c>
      <c r="D72" s="2">
        <v>0</v>
      </c>
      <c r="E72" s="2">
        <f t="shared" si="2"/>
        <v>100</v>
      </c>
      <c r="F72" s="2">
        <v>10</v>
      </c>
      <c r="G72" s="6" t="str">
        <f t="shared" si="3"/>
        <v/>
      </c>
      <c r="H72" s="2"/>
    </row>
    <row r="73" spans="1:8" x14ac:dyDescent="0.25">
      <c r="A73" s="2" t="s">
        <v>457</v>
      </c>
      <c r="B73" s="2" t="s">
        <v>458</v>
      </c>
      <c r="C73" s="2">
        <v>200</v>
      </c>
      <c r="D73" s="2">
        <v>0</v>
      </c>
      <c r="E73" s="2">
        <f t="shared" si="2"/>
        <v>200</v>
      </c>
      <c r="F73" s="2">
        <v>20</v>
      </c>
      <c r="G73" s="6" t="str">
        <f t="shared" si="3"/>
        <v/>
      </c>
      <c r="H73" s="2"/>
    </row>
    <row r="74" spans="1:8" x14ac:dyDescent="0.25">
      <c r="A74" s="2" t="s">
        <v>459</v>
      </c>
      <c r="B74" s="2" t="s">
        <v>460</v>
      </c>
      <c r="C74" s="2">
        <v>200</v>
      </c>
      <c r="D74" s="2">
        <v>0</v>
      </c>
      <c r="E74" s="2">
        <f t="shared" si="2"/>
        <v>200</v>
      </c>
      <c r="F74" s="2">
        <v>20</v>
      </c>
      <c r="G74" s="6" t="str">
        <f t="shared" si="3"/>
        <v/>
      </c>
      <c r="H74" s="2"/>
    </row>
    <row r="75" spans="1:8" x14ac:dyDescent="0.25">
      <c r="A75" s="2" t="s">
        <v>461</v>
      </c>
      <c r="B75" s="2" t="s">
        <v>462</v>
      </c>
      <c r="C75" s="2">
        <v>200</v>
      </c>
      <c r="D75" s="2">
        <v>0</v>
      </c>
      <c r="E75" s="2">
        <f t="shared" si="2"/>
        <v>200</v>
      </c>
      <c r="F75" s="2">
        <v>20</v>
      </c>
      <c r="G75" s="6" t="str">
        <f t="shared" si="3"/>
        <v/>
      </c>
      <c r="H75" s="2"/>
    </row>
    <row r="76" spans="1:8" x14ac:dyDescent="0.25">
      <c r="A76" s="2" t="s">
        <v>463</v>
      </c>
      <c r="B76" s="2" t="s">
        <v>464</v>
      </c>
      <c r="C76" s="2">
        <v>200</v>
      </c>
      <c r="D76" s="2">
        <v>0</v>
      </c>
      <c r="E76" s="2">
        <f t="shared" si="2"/>
        <v>200</v>
      </c>
      <c r="F76" s="2">
        <v>20</v>
      </c>
      <c r="G76" s="6" t="str">
        <f t="shared" si="3"/>
        <v/>
      </c>
      <c r="H76" s="2"/>
    </row>
    <row r="77" spans="1:8" x14ac:dyDescent="0.25">
      <c r="A77" s="2" t="s">
        <v>465</v>
      </c>
      <c r="B77" s="2" t="s">
        <v>466</v>
      </c>
      <c r="C77" s="2">
        <v>200</v>
      </c>
      <c r="D77" s="2">
        <v>0</v>
      </c>
      <c r="E77" s="2">
        <f t="shared" si="2"/>
        <v>200</v>
      </c>
      <c r="F77" s="2">
        <v>20</v>
      </c>
      <c r="G77" s="6" t="str">
        <f t="shared" si="3"/>
        <v/>
      </c>
      <c r="H77" s="2"/>
    </row>
    <row r="78" spans="1:8" x14ac:dyDescent="0.25">
      <c r="A78" s="2" t="s">
        <v>467</v>
      </c>
      <c r="B78" s="2" t="s">
        <v>468</v>
      </c>
      <c r="C78" s="2">
        <v>100</v>
      </c>
      <c r="D78" s="2">
        <v>0</v>
      </c>
      <c r="E78" s="2">
        <f t="shared" si="2"/>
        <v>100</v>
      </c>
      <c r="F78" s="2">
        <v>10</v>
      </c>
      <c r="G78" s="6" t="str">
        <f t="shared" si="3"/>
        <v/>
      </c>
      <c r="H78" s="2"/>
    </row>
    <row r="79" spans="1:8" x14ac:dyDescent="0.25">
      <c r="A79" s="2" t="s">
        <v>469</v>
      </c>
      <c r="B79" s="2" t="s">
        <v>470</v>
      </c>
      <c r="C79" s="2">
        <v>100</v>
      </c>
      <c r="D79" s="2">
        <v>0</v>
      </c>
      <c r="E79" s="2">
        <f t="shared" si="2"/>
        <v>100</v>
      </c>
      <c r="F79" s="2">
        <v>10</v>
      </c>
      <c r="G79" s="6" t="str">
        <f t="shared" si="3"/>
        <v/>
      </c>
      <c r="H79" s="2"/>
    </row>
    <row r="80" spans="1:8" x14ac:dyDescent="0.25">
      <c r="A80" s="2" t="s">
        <v>471</v>
      </c>
      <c r="B80" s="2" t="s">
        <v>472</v>
      </c>
      <c r="C80" s="2">
        <v>100</v>
      </c>
      <c r="D80" s="2">
        <v>0</v>
      </c>
      <c r="E80" s="2">
        <f t="shared" si="2"/>
        <v>100</v>
      </c>
      <c r="F80" s="2">
        <v>10</v>
      </c>
      <c r="G80" s="6" t="str">
        <f t="shared" si="3"/>
        <v/>
      </c>
      <c r="H80" s="2"/>
    </row>
    <row r="81" spans="1:8" x14ac:dyDescent="0.25">
      <c r="A81" s="2" t="s">
        <v>473</v>
      </c>
      <c r="B81" s="2" t="s">
        <v>474</v>
      </c>
      <c r="C81" s="2">
        <v>200</v>
      </c>
      <c r="D81" s="2">
        <v>0</v>
      </c>
      <c r="E81" s="2">
        <f t="shared" si="2"/>
        <v>200</v>
      </c>
      <c r="F81" s="2">
        <v>20</v>
      </c>
      <c r="G81" s="6" t="str">
        <f t="shared" si="3"/>
        <v/>
      </c>
      <c r="H81" s="2"/>
    </row>
    <row r="82" spans="1:8" x14ac:dyDescent="0.25">
      <c r="A82" s="2" t="s">
        <v>475</v>
      </c>
      <c r="B82" s="2" t="s">
        <v>476</v>
      </c>
      <c r="C82" s="2">
        <v>200</v>
      </c>
      <c r="D82" s="2">
        <v>0</v>
      </c>
      <c r="E82" s="2">
        <f t="shared" si="2"/>
        <v>200</v>
      </c>
      <c r="F82" s="2">
        <v>20</v>
      </c>
      <c r="G82" s="6" t="str">
        <f t="shared" si="3"/>
        <v/>
      </c>
      <c r="H82" s="2"/>
    </row>
    <row r="83" spans="1:8" x14ac:dyDescent="0.25">
      <c r="A83" s="2" t="s">
        <v>477</v>
      </c>
      <c r="B83" s="2" t="s">
        <v>478</v>
      </c>
      <c r="C83" s="2">
        <v>200</v>
      </c>
      <c r="D83" s="2">
        <v>0</v>
      </c>
      <c r="E83" s="2">
        <f t="shared" si="2"/>
        <v>200</v>
      </c>
      <c r="F83" s="2">
        <v>20</v>
      </c>
      <c r="G83" s="6" t="str">
        <f t="shared" si="3"/>
        <v/>
      </c>
      <c r="H83" s="2"/>
    </row>
    <row r="84" spans="1:8" x14ac:dyDescent="0.25">
      <c r="A84" s="2" t="s">
        <v>479</v>
      </c>
      <c r="B84" s="2" t="s">
        <v>480</v>
      </c>
      <c r="C84" s="2">
        <v>200</v>
      </c>
      <c r="D84" s="2">
        <v>0</v>
      </c>
      <c r="E84" s="2">
        <f t="shared" si="2"/>
        <v>200</v>
      </c>
      <c r="F84" s="2">
        <v>20</v>
      </c>
      <c r="G84" s="6" t="str">
        <f t="shared" si="3"/>
        <v/>
      </c>
      <c r="H84" s="2"/>
    </row>
    <row r="85" spans="1:8" x14ac:dyDescent="0.25">
      <c r="A85" s="2" t="s">
        <v>481</v>
      </c>
      <c r="B85" s="2" t="s">
        <v>482</v>
      </c>
      <c r="C85" s="2">
        <v>200</v>
      </c>
      <c r="D85" s="2">
        <v>0</v>
      </c>
      <c r="E85" s="2">
        <f t="shared" si="2"/>
        <v>200</v>
      </c>
      <c r="F85" s="2">
        <v>20</v>
      </c>
      <c r="G85" s="6" t="str">
        <f t="shared" si="3"/>
        <v/>
      </c>
      <c r="H85" s="2"/>
    </row>
    <row r="86" spans="1:8" x14ac:dyDescent="0.25">
      <c r="A86" s="2" t="s">
        <v>483</v>
      </c>
      <c r="B86" s="2" t="s">
        <v>484</v>
      </c>
      <c r="C86" s="2">
        <v>100</v>
      </c>
      <c r="D86" s="2">
        <v>0</v>
      </c>
      <c r="E86" s="2">
        <f t="shared" si="2"/>
        <v>100</v>
      </c>
      <c r="F86" s="2">
        <v>10</v>
      </c>
      <c r="G86" s="6" t="str">
        <f t="shared" si="3"/>
        <v/>
      </c>
      <c r="H86" s="2"/>
    </row>
    <row r="87" spans="1:8" x14ac:dyDescent="0.25">
      <c r="A87" s="2" t="s">
        <v>485</v>
      </c>
      <c r="B87" s="2" t="s">
        <v>486</v>
      </c>
      <c r="C87" s="2">
        <v>100</v>
      </c>
      <c r="D87" s="2">
        <v>0</v>
      </c>
      <c r="E87" s="2">
        <f t="shared" si="2"/>
        <v>100</v>
      </c>
      <c r="F87" s="2">
        <v>10</v>
      </c>
      <c r="G87" s="6" t="str">
        <f t="shared" si="3"/>
        <v/>
      </c>
      <c r="H87" s="2"/>
    </row>
    <row r="88" spans="1:8" x14ac:dyDescent="0.25">
      <c r="A88" s="2" t="s">
        <v>487</v>
      </c>
      <c r="B88" s="2" t="s">
        <v>488</v>
      </c>
      <c r="C88" s="2">
        <v>100</v>
      </c>
      <c r="D88" s="2">
        <v>0</v>
      </c>
      <c r="E88" s="2">
        <f t="shared" si="2"/>
        <v>100</v>
      </c>
      <c r="F88" s="2">
        <v>10</v>
      </c>
      <c r="G88" s="6" t="str">
        <f t="shared" si="3"/>
        <v/>
      </c>
      <c r="H88" s="2"/>
    </row>
    <row r="89" spans="1:8" x14ac:dyDescent="0.25">
      <c r="A89" s="2" t="s">
        <v>489</v>
      </c>
      <c r="B89" s="2" t="s">
        <v>490</v>
      </c>
      <c r="C89" s="2">
        <v>200</v>
      </c>
      <c r="D89" s="2">
        <v>0</v>
      </c>
      <c r="E89" s="2">
        <f t="shared" si="2"/>
        <v>200</v>
      </c>
      <c r="F89" s="2">
        <v>20</v>
      </c>
      <c r="G89" s="6" t="str">
        <f t="shared" si="3"/>
        <v/>
      </c>
      <c r="H89" s="2"/>
    </row>
    <row r="90" spans="1:8" x14ac:dyDescent="0.25">
      <c r="A90" s="2" t="s">
        <v>491</v>
      </c>
      <c r="B90" s="2" t="s">
        <v>492</v>
      </c>
      <c r="C90" s="2">
        <v>200</v>
      </c>
      <c r="D90" s="2">
        <v>0</v>
      </c>
      <c r="E90" s="2">
        <f t="shared" si="2"/>
        <v>200</v>
      </c>
      <c r="F90" s="2">
        <v>20</v>
      </c>
      <c r="G90" s="6" t="str">
        <f t="shared" si="3"/>
        <v/>
      </c>
      <c r="H90" s="2"/>
    </row>
    <row r="91" spans="1:8" x14ac:dyDescent="0.25">
      <c r="A91" s="2" t="s">
        <v>493</v>
      </c>
      <c r="B91" s="2" t="s">
        <v>494</v>
      </c>
      <c r="C91" s="2">
        <v>200</v>
      </c>
      <c r="D91" s="2">
        <v>0</v>
      </c>
      <c r="E91" s="2">
        <f t="shared" si="2"/>
        <v>200</v>
      </c>
      <c r="F91" s="2">
        <v>20</v>
      </c>
      <c r="G91" s="6" t="str">
        <f t="shared" si="3"/>
        <v/>
      </c>
      <c r="H91" s="2"/>
    </row>
    <row r="92" spans="1:8" x14ac:dyDescent="0.25">
      <c r="A92" s="2" t="s">
        <v>495</v>
      </c>
      <c r="B92" s="2" t="s">
        <v>496</v>
      </c>
      <c r="C92" s="2">
        <v>200</v>
      </c>
      <c r="D92" s="2">
        <v>0</v>
      </c>
      <c r="E92" s="2">
        <f t="shared" si="2"/>
        <v>200</v>
      </c>
      <c r="F92" s="2">
        <v>20</v>
      </c>
      <c r="G92" s="6" t="str">
        <f t="shared" si="3"/>
        <v/>
      </c>
      <c r="H92" s="2"/>
    </row>
    <row r="93" spans="1:8" x14ac:dyDescent="0.25">
      <c r="A93" s="2" t="s">
        <v>497</v>
      </c>
      <c r="B93" s="2" t="s">
        <v>498</v>
      </c>
      <c r="C93" s="2">
        <v>200</v>
      </c>
      <c r="D93" s="2">
        <v>0</v>
      </c>
      <c r="E93" s="2">
        <f t="shared" si="2"/>
        <v>200</v>
      </c>
      <c r="F93" s="2">
        <v>20</v>
      </c>
      <c r="G93" s="6" t="str">
        <f t="shared" si="3"/>
        <v/>
      </c>
      <c r="H93" s="2"/>
    </row>
    <row r="94" spans="1:8" x14ac:dyDescent="0.25">
      <c r="A94" s="2" t="s">
        <v>499</v>
      </c>
      <c r="B94" s="2" t="s">
        <v>500</v>
      </c>
      <c r="C94" s="2">
        <v>100</v>
      </c>
      <c r="D94" s="2">
        <v>0</v>
      </c>
      <c r="E94" s="2">
        <f t="shared" si="2"/>
        <v>100</v>
      </c>
      <c r="F94" s="2">
        <v>10</v>
      </c>
      <c r="G94" s="6" t="str">
        <f t="shared" si="3"/>
        <v/>
      </c>
      <c r="H94" s="2"/>
    </row>
    <row r="95" spans="1:8" x14ac:dyDescent="0.25">
      <c r="A95" s="2" t="s">
        <v>501</v>
      </c>
      <c r="B95" s="2" t="s">
        <v>502</v>
      </c>
      <c r="C95" s="2">
        <v>100</v>
      </c>
      <c r="D95" s="2">
        <v>0</v>
      </c>
      <c r="E95" s="2">
        <f t="shared" si="2"/>
        <v>100</v>
      </c>
      <c r="F95" s="2">
        <v>10</v>
      </c>
      <c r="G95" s="6" t="str">
        <f t="shared" si="3"/>
        <v/>
      </c>
      <c r="H95" s="2"/>
    </row>
    <row r="96" spans="1:8" x14ac:dyDescent="0.25">
      <c r="A96" s="2" t="s">
        <v>503</v>
      </c>
      <c r="B96" s="2" t="s">
        <v>504</v>
      </c>
      <c r="C96" s="2">
        <v>100</v>
      </c>
      <c r="D96" s="2">
        <v>0</v>
      </c>
      <c r="E96" s="2">
        <f t="shared" si="2"/>
        <v>100</v>
      </c>
      <c r="F96" s="2">
        <v>10</v>
      </c>
      <c r="G96" s="6" t="str">
        <f t="shared" si="3"/>
        <v/>
      </c>
      <c r="H96" s="2"/>
    </row>
    <row r="283" spans="1:8" s="1" customFormat="1" x14ac:dyDescent="0.25">
      <c r="A283"/>
      <c r="B283"/>
      <c r="C283"/>
      <c r="D283"/>
      <c r="E283"/>
      <c r="F283"/>
      <c r="G283"/>
      <c r="H283"/>
    </row>
    <row r="284" spans="1:8" s="1" customFormat="1" x14ac:dyDescent="0.25">
      <c r="A284"/>
      <c r="B284"/>
      <c r="C284"/>
      <c r="D284"/>
      <c r="E284"/>
      <c r="F284"/>
      <c r="G284"/>
      <c r="H284"/>
    </row>
  </sheetData>
  <mergeCells count="1">
    <mergeCell ref="A1:H2"/>
  </mergeCells>
  <conditionalFormatting sqref="E4:E96">
    <cfRule type="expression" dxfId="11" priority="2">
      <formula>OR($E4=$F4)</formula>
    </cfRule>
    <cfRule type="expression" dxfId="10" priority="3">
      <formula>-OR($E4&lt;$F4)</formula>
    </cfRule>
  </conditionalFormatting>
  <conditionalFormatting sqref="A4:F96">
    <cfRule type="containsBlanks" dxfId="9" priority="1">
      <formula>LEN(TRIM(A4))=0</formula>
    </cfRule>
  </conditionalFormatting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FDCB4-92C5-4B9D-AFA5-8DF06D0B04B5}">
  <sheetPr codeName="Feuil8"/>
  <dimension ref="A1:H246"/>
  <sheetViews>
    <sheetView workbookViewId="0">
      <pane ySplit="3" topLeftCell="A4" activePane="bottomLeft" state="frozen"/>
      <selection pane="bottomLeft" activeCell="B55" sqref="B55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505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506</v>
      </c>
      <c r="B4" s="2" t="s">
        <v>507</v>
      </c>
      <c r="C4" s="2">
        <v>1</v>
      </c>
      <c r="D4" s="2">
        <v>0</v>
      </c>
      <c r="E4" s="2">
        <f>C4-D4</f>
        <v>1</v>
      </c>
      <c r="F4" s="2">
        <v>0</v>
      </c>
      <c r="G4" s="6" t="str">
        <f>IF(E4&lt;=F4, C4-E4,"")</f>
        <v/>
      </c>
      <c r="H4" s="2"/>
    </row>
    <row r="5" spans="1:8" x14ac:dyDescent="0.25">
      <c r="A5" s="2" t="s">
        <v>508</v>
      </c>
      <c r="B5" s="2" t="s">
        <v>509</v>
      </c>
      <c r="C5" s="2">
        <v>1</v>
      </c>
      <c r="D5" s="2">
        <v>0</v>
      </c>
      <c r="E5" s="2">
        <f t="shared" ref="E5:E58" si="0">C5-D5</f>
        <v>1</v>
      </c>
      <c r="F5" s="2">
        <v>0</v>
      </c>
      <c r="G5" s="6" t="str">
        <f t="shared" ref="G5:G58" si="1">IF(E5&lt;=F5, C5-E5,"")</f>
        <v/>
      </c>
      <c r="H5" s="2"/>
    </row>
    <row r="6" spans="1:8" x14ac:dyDescent="0.25">
      <c r="A6" s="2" t="s">
        <v>510</v>
      </c>
      <c r="B6" s="2" t="s">
        <v>511</v>
      </c>
      <c r="C6" s="2">
        <v>4</v>
      </c>
      <c r="D6" s="2">
        <v>0</v>
      </c>
      <c r="E6" s="2">
        <f t="shared" si="0"/>
        <v>4</v>
      </c>
      <c r="F6" s="2">
        <v>2</v>
      </c>
      <c r="G6" s="6" t="str">
        <f t="shared" si="1"/>
        <v/>
      </c>
      <c r="H6" s="2"/>
    </row>
    <row r="7" spans="1:8" x14ac:dyDescent="0.25">
      <c r="A7" s="2" t="s">
        <v>512</v>
      </c>
      <c r="B7" s="2" t="s">
        <v>513</v>
      </c>
      <c r="C7" s="2">
        <v>1</v>
      </c>
      <c r="D7" s="2">
        <v>0</v>
      </c>
      <c r="E7" s="2">
        <f t="shared" si="0"/>
        <v>1</v>
      </c>
      <c r="F7" s="2">
        <v>0</v>
      </c>
      <c r="G7" s="6" t="str">
        <f t="shared" si="1"/>
        <v/>
      </c>
      <c r="H7" s="2"/>
    </row>
    <row r="8" spans="1:8" x14ac:dyDescent="0.25">
      <c r="A8" s="2" t="s">
        <v>514</v>
      </c>
      <c r="B8" s="2" t="s">
        <v>515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2"/>
    </row>
    <row r="9" spans="1:8" x14ac:dyDescent="0.25">
      <c r="A9" s="2" t="s">
        <v>516</v>
      </c>
      <c r="B9" s="2" t="s">
        <v>517</v>
      </c>
      <c r="C9" s="2">
        <v>2</v>
      </c>
      <c r="D9" s="2">
        <v>0</v>
      </c>
      <c r="E9" s="2">
        <f t="shared" si="0"/>
        <v>2</v>
      </c>
      <c r="F9" s="2">
        <v>1</v>
      </c>
      <c r="G9" s="6" t="str">
        <f t="shared" si="1"/>
        <v/>
      </c>
      <c r="H9" s="2"/>
    </row>
    <row r="10" spans="1:8" x14ac:dyDescent="0.25">
      <c r="A10" s="2" t="s">
        <v>518</v>
      </c>
      <c r="B10" s="2" t="s">
        <v>519</v>
      </c>
      <c r="C10" s="2">
        <v>1</v>
      </c>
      <c r="D10" s="2">
        <v>0</v>
      </c>
      <c r="E10" s="2">
        <f t="shared" si="0"/>
        <v>1</v>
      </c>
      <c r="F10" s="2">
        <v>0</v>
      </c>
      <c r="G10" s="6" t="str">
        <f t="shared" si="1"/>
        <v/>
      </c>
      <c r="H10" s="2"/>
    </row>
    <row r="11" spans="1:8" x14ac:dyDescent="0.25">
      <c r="A11" s="2" t="s">
        <v>520</v>
      </c>
      <c r="B11" s="2" t="s">
        <v>521</v>
      </c>
      <c r="C11" s="2">
        <v>2</v>
      </c>
      <c r="D11" s="2">
        <v>0</v>
      </c>
      <c r="E11" s="2">
        <f t="shared" si="0"/>
        <v>2</v>
      </c>
      <c r="F11" s="2">
        <v>1</v>
      </c>
      <c r="G11" s="6" t="str">
        <f t="shared" si="1"/>
        <v/>
      </c>
      <c r="H11" s="2" t="s">
        <v>572</v>
      </c>
    </row>
    <row r="12" spans="1:8" x14ac:dyDescent="0.25">
      <c r="A12" s="2"/>
      <c r="B12" s="2" t="s">
        <v>522</v>
      </c>
      <c r="C12" s="2">
        <v>4</v>
      </c>
      <c r="D12" s="2">
        <v>1</v>
      </c>
      <c r="E12" s="2">
        <f t="shared" si="0"/>
        <v>3</v>
      </c>
      <c r="F12" s="2">
        <v>2</v>
      </c>
      <c r="G12" s="6" t="str">
        <f t="shared" si="1"/>
        <v/>
      </c>
      <c r="H12" s="2"/>
    </row>
    <row r="13" spans="1:8" x14ac:dyDescent="0.25">
      <c r="A13" s="2"/>
      <c r="B13" s="2" t="s">
        <v>523</v>
      </c>
      <c r="C13" s="2">
        <v>3</v>
      </c>
      <c r="D13" s="2">
        <v>2</v>
      </c>
      <c r="E13" s="2">
        <f t="shared" si="0"/>
        <v>1</v>
      </c>
      <c r="F13" s="2">
        <v>1</v>
      </c>
      <c r="G13" s="6">
        <f t="shared" si="1"/>
        <v>2</v>
      </c>
      <c r="H13" s="2"/>
    </row>
    <row r="14" spans="1:8" x14ac:dyDescent="0.25">
      <c r="A14" s="2"/>
      <c r="B14" s="2" t="s">
        <v>524</v>
      </c>
      <c r="C14" s="2">
        <v>4</v>
      </c>
      <c r="D14" s="2">
        <v>1</v>
      </c>
      <c r="E14" s="2">
        <f t="shared" si="0"/>
        <v>3</v>
      </c>
      <c r="F14" s="2">
        <v>2</v>
      </c>
      <c r="G14" s="6" t="str">
        <f t="shared" si="1"/>
        <v/>
      </c>
      <c r="H14" s="2"/>
    </row>
    <row r="15" spans="1:8" x14ac:dyDescent="0.25">
      <c r="A15" s="2" t="s">
        <v>525</v>
      </c>
      <c r="B15" s="2" t="s">
        <v>526</v>
      </c>
      <c r="C15" s="2">
        <v>1</v>
      </c>
      <c r="D15" s="2">
        <v>0</v>
      </c>
      <c r="E15" s="2">
        <f t="shared" si="0"/>
        <v>1</v>
      </c>
      <c r="F15" s="2">
        <v>0</v>
      </c>
      <c r="G15" s="6" t="str">
        <f t="shared" si="1"/>
        <v/>
      </c>
      <c r="H15" s="2"/>
    </row>
    <row r="16" spans="1:8" x14ac:dyDescent="0.25">
      <c r="A16" s="2" t="s">
        <v>527</v>
      </c>
      <c r="B16" s="2" t="s">
        <v>528</v>
      </c>
      <c r="C16" s="2">
        <v>12</v>
      </c>
      <c r="D16" s="2">
        <v>7</v>
      </c>
      <c r="E16" s="2">
        <f t="shared" si="0"/>
        <v>5</v>
      </c>
      <c r="F16" s="2">
        <v>8</v>
      </c>
      <c r="G16" s="6">
        <f t="shared" si="1"/>
        <v>7</v>
      </c>
      <c r="H16" s="2"/>
    </row>
    <row r="17" spans="1:8" x14ac:dyDescent="0.25">
      <c r="A17" s="2" t="s">
        <v>529</v>
      </c>
      <c r="B17" s="2" t="s">
        <v>530</v>
      </c>
      <c r="C17" s="2">
        <v>3</v>
      </c>
      <c r="D17" s="2">
        <v>1</v>
      </c>
      <c r="E17" s="2">
        <f t="shared" si="0"/>
        <v>2</v>
      </c>
      <c r="F17" s="2">
        <v>2</v>
      </c>
      <c r="G17" s="6">
        <f t="shared" si="1"/>
        <v>1</v>
      </c>
      <c r="H17" s="2"/>
    </row>
    <row r="18" spans="1:8" x14ac:dyDescent="0.25">
      <c r="A18" s="2" t="s">
        <v>531</v>
      </c>
      <c r="B18" s="2" t="s">
        <v>532</v>
      </c>
      <c r="C18" s="2">
        <v>2</v>
      </c>
      <c r="D18" s="2">
        <v>0</v>
      </c>
      <c r="E18" s="2">
        <f t="shared" si="0"/>
        <v>2</v>
      </c>
      <c r="F18" s="2">
        <v>0</v>
      </c>
      <c r="G18" s="6" t="str">
        <f t="shared" si="1"/>
        <v/>
      </c>
      <c r="H18" s="2"/>
    </row>
    <row r="19" spans="1:8" x14ac:dyDescent="0.25">
      <c r="A19" s="2"/>
      <c r="B19" s="2" t="s">
        <v>533</v>
      </c>
      <c r="C19" s="2">
        <v>1</v>
      </c>
      <c r="D19" s="2">
        <v>0</v>
      </c>
      <c r="E19" s="2">
        <f t="shared" si="0"/>
        <v>1</v>
      </c>
      <c r="F19" s="2">
        <v>0</v>
      </c>
      <c r="G19" s="6" t="str">
        <f t="shared" si="1"/>
        <v/>
      </c>
      <c r="H19" s="2"/>
    </row>
    <row r="20" spans="1:8" x14ac:dyDescent="0.25">
      <c r="A20" s="2"/>
      <c r="B20" s="2" t="s">
        <v>534</v>
      </c>
      <c r="C20" s="2">
        <v>1</v>
      </c>
      <c r="D20" s="2">
        <v>0</v>
      </c>
      <c r="E20" s="2">
        <f t="shared" si="0"/>
        <v>1</v>
      </c>
      <c r="F20" s="2">
        <v>0</v>
      </c>
      <c r="G20" s="6" t="str">
        <f t="shared" si="1"/>
        <v/>
      </c>
      <c r="H20" s="2"/>
    </row>
    <row r="21" spans="1:8" x14ac:dyDescent="0.25">
      <c r="A21" s="2"/>
      <c r="B21" s="2" t="s">
        <v>535</v>
      </c>
      <c r="C21" s="2">
        <v>1</v>
      </c>
      <c r="D21" s="2">
        <v>0</v>
      </c>
      <c r="E21" s="2">
        <f t="shared" si="0"/>
        <v>1</v>
      </c>
      <c r="F21" s="2">
        <v>0</v>
      </c>
      <c r="G21" s="6" t="str">
        <f t="shared" si="1"/>
        <v/>
      </c>
      <c r="H21" s="2"/>
    </row>
    <row r="22" spans="1:8" x14ac:dyDescent="0.25">
      <c r="A22" s="2"/>
      <c r="B22" s="2" t="s">
        <v>536</v>
      </c>
      <c r="C22" s="2">
        <v>1</v>
      </c>
      <c r="D22" s="2">
        <v>0</v>
      </c>
      <c r="E22" s="2">
        <f t="shared" si="0"/>
        <v>1</v>
      </c>
      <c r="F22" s="2">
        <v>0</v>
      </c>
      <c r="G22" s="6" t="str">
        <f t="shared" si="1"/>
        <v/>
      </c>
      <c r="H22" s="2"/>
    </row>
    <row r="23" spans="1:8" x14ac:dyDescent="0.25">
      <c r="A23" s="2"/>
      <c r="B23" s="2" t="s">
        <v>537</v>
      </c>
      <c r="C23" s="2">
        <v>20</v>
      </c>
      <c r="D23" s="2">
        <v>2</v>
      </c>
      <c r="E23" s="2">
        <f t="shared" si="0"/>
        <v>18</v>
      </c>
      <c r="F23" s="2">
        <v>8</v>
      </c>
      <c r="G23" s="6" t="str">
        <f t="shared" si="1"/>
        <v/>
      </c>
      <c r="H23" s="2"/>
    </row>
    <row r="24" spans="1:8" x14ac:dyDescent="0.25">
      <c r="A24" s="2"/>
      <c r="B24" s="2" t="s">
        <v>538</v>
      </c>
      <c r="C24" s="2">
        <v>2</v>
      </c>
      <c r="D24" s="2">
        <v>0</v>
      </c>
      <c r="E24" s="2">
        <f t="shared" si="0"/>
        <v>2</v>
      </c>
      <c r="F24" s="2">
        <v>1</v>
      </c>
      <c r="G24" s="6" t="str">
        <f t="shared" si="1"/>
        <v/>
      </c>
      <c r="H24" s="2"/>
    </row>
    <row r="25" spans="1:8" x14ac:dyDescent="0.25">
      <c r="A25" s="2"/>
      <c r="B25" s="2" t="s">
        <v>539</v>
      </c>
      <c r="C25" s="2">
        <v>2</v>
      </c>
      <c r="D25" s="2">
        <v>2</v>
      </c>
      <c r="E25" s="2">
        <f t="shared" si="0"/>
        <v>0</v>
      </c>
      <c r="F25" s="2">
        <v>1</v>
      </c>
      <c r="G25" s="6">
        <f t="shared" si="1"/>
        <v>2</v>
      </c>
      <c r="H25" s="2"/>
    </row>
    <row r="26" spans="1:8" x14ac:dyDescent="0.25">
      <c r="A26" s="2"/>
      <c r="B26" s="2" t="s">
        <v>540</v>
      </c>
      <c r="C26" s="2">
        <v>2</v>
      </c>
      <c r="D26" s="2">
        <v>0</v>
      </c>
      <c r="E26" s="2">
        <f t="shared" si="0"/>
        <v>2</v>
      </c>
      <c r="F26" s="2">
        <v>1</v>
      </c>
      <c r="G26" s="6" t="str">
        <f t="shared" si="1"/>
        <v/>
      </c>
      <c r="H26" s="2"/>
    </row>
    <row r="27" spans="1:8" x14ac:dyDescent="0.25">
      <c r="A27" s="2"/>
      <c r="B27" s="2" t="s">
        <v>541</v>
      </c>
      <c r="C27" s="2">
        <v>5</v>
      </c>
      <c r="D27" s="2">
        <v>0</v>
      </c>
      <c r="E27" s="2">
        <f t="shared" si="0"/>
        <v>5</v>
      </c>
      <c r="F27" s="2">
        <v>1</v>
      </c>
      <c r="G27" s="6" t="str">
        <f t="shared" si="1"/>
        <v/>
      </c>
      <c r="H27" s="2" t="s">
        <v>573</v>
      </c>
    </row>
    <row r="28" spans="1:8" x14ac:dyDescent="0.25">
      <c r="A28" s="2"/>
      <c r="B28" s="2" t="s">
        <v>542</v>
      </c>
      <c r="C28" s="2">
        <v>12</v>
      </c>
      <c r="D28" s="2">
        <v>3</v>
      </c>
      <c r="E28" s="2">
        <f t="shared" si="0"/>
        <v>9</v>
      </c>
      <c r="F28" s="2">
        <v>4</v>
      </c>
      <c r="G28" s="6" t="str">
        <f t="shared" si="1"/>
        <v/>
      </c>
      <c r="H28" s="2"/>
    </row>
    <row r="29" spans="1:8" x14ac:dyDescent="0.25">
      <c r="A29" s="2"/>
      <c r="B29" s="2" t="s">
        <v>543</v>
      </c>
      <c r="C29" s="2"/>
      <c r="D29" s="2"/>
      <c r="E29" s="2">
        <f t="shared" si="0"/>
        <v>0</v>
      </c>
      <c r="F29" s="2"/>
      <c r="G29" s="6">
        <f t="shared" si="1"/>
        <v>0</v>
      </c>
      <c r="H29" s="2"/>
    </row>
    <row r="30" spans="1:8" x14ac:dyDescent="0.25">
      <c r="A30" s="2"/>
      <c r="B30" s="2" t="s">
        <v>544</v>
      </c>
      <c r="C30" s="2">
        <v>2</v>
      </c>
      <c r="D30" s="2">
        <v>0</v>
      </c>
      <c r="E30" s="2">
        <f t="shared" si="0"/>
        <v>2</v>
      </c>
      <c r="F30" s="2">
        <v>0</v>
      </c>
      <c r="G30" s="6" t="str">
        <f t="shared" si="1"/>
        <v/>
      </c>
      <c r="H30" s="2" t="s">
        <v>574</v>
      </c>
    </row>
    <row r="31" spans="1:8" x14ac:dyDescent="0.25">
      <c r="A31" s="2"/>
      <c r="B31" s="2" t="s">
        <v>545</v>
      </c>
      <c r="C31" s="2">
        <v>1</v>
      </c>
      <c r="D31" s="2">
        <v>0</v>
      </c>
      <c r="E31" s="2">
        <f t="shared" si="0"/>
        <v>1</v>
      </c>
      <c r="F31" s="2">
        <v>0</v>
      </c>
      <c r="G31" s="6" t="str">
        <f t="shared" si="1"/>
        <v/>
      </c>
      <c r="H31" s="2"/>
    </row>
    <row r="32" spans="1:8" x14ac:dyDescent="0.25">
      <c r="A32" s="2"/>
      <c r="B32" s="2" t="s">
        <v>546</v>
      </c>
      <c r="C32" s="2"/>
      <c r="D32" s="2"/>
      <c r="E32" s="2">
        <f t="shared" si="0"/>
        <v>0</v>
      </c>
      <c r="F32" s="2"/>
      <c r="G32" s="6">
        <f t="shared" si="1"/>
        <v>0</v>
      </c>
      <c r="H32" s="2"/>
    </row>
    <row r="33" spans="1:8" x14ac:dyDescent="0.25">
      <c r="A33" s="2"/>
      <c r="B33" s="2" t="s">
        <v>547</v>
      </c>
      <c r="C33" s="2"/>
      <c r="D33" s="2"/>
      <c r="E33" s="2">
        <f t="shared" si="0"/>
        <v>0</v>
      </c>
      <c r="F33" s="2"/>
      <c r="G33" s="6">
        <f t="shared" si="1"/>
        <v>0</v>
      </c>
      <c r="H33" s="2"/>
    </row>
    <row r="34" spans="1:8" x14ac:dyDescent="0.25">
      <c r="A34" s="2"/>
      <c r="B34" s="2" t="s">
        <v>548</v>
      </c>
      <c r="C34" s="2"/>
      <c r="D34" s="2"/>
      <c r="E34" s="2">
        <f t="shared" si="0"/>
        <v>0</v>
      </c>
      <c r="F34" s="2">
        <v>2</v>
      </c>
      <c r="G34" s="6">
        <f t="shared" si="1"/>
        <v>0</v>
      </c>
      <c r="H34" s="2"/>
    </row>
    <row r="35" spans="1:8" x14ac:dyDescent="0.25">
      <c r="A35" s="2"/>
      <c r="B35" s="2" t="s">
        <v>549</v>
      </c>
      <c r="C35" s="2">
        <v>1</v>
      </c>
      <c r="D35" s="2">
        <v>0</v>
      </c>
      <c r="E35" s="2">
        <f t="shared" si="0"/>
        <v>1</v>
      </c>
      <c r="F35" s="2">
        <v>0</v>
      </c>
      <c r="G35" s="6" t="str">
        <f t="shared" si="1"/>
        <v/>
      </c>
      <c r="H35" s="2"/>
    </row>
    <row r="36" spans="1:8" x14ac:dyDescent="0.25">
      <c r="A36" s="2"/>
      <c r="B36" s="2" t="s">
        <v>550</v>
      </c>
      <c r="C36" s="2">
        <v>3</v>
      </c>
      <c r="D36" s="2">
        <v>0</v>
      </c>
      <c r="E36" s="2">
        <f t="shared" si="0"/>
        <v>3</v>
      </c>
      <c r="F36" s="2">
        <v>1</v>
      </c>
      <c r="G36" s="6" t="str">
        <f t="shared" si="1"/>
        <v/>
      </c>
      <c r="H36" s="2"/>
    </row>
    <row r="37" spans="1:8" x14ac:dyDescent="0.25">
      <c r="A37" s="2"/>
      <c r="B37" s="2" t="s">
        <v>551</v>
      </c>
      <c r="C37" s="2">
        <v>1</v>
      </c>
      <c r="D37" s="2">
        <v>0</v>
      </c>
      <c r="E37" s="2">
        <f t="shared" si="0"/>
        <v>1</v>
      </c>
      <c r="F37" s="2">
        <v>0</v>
      </c>
      <c r="G37" s="6" t="str">
        <f t="shared" si="1"/>
        <v/>
      </c>
      <c r="H37" s="2"/>
    </row>
    <row r="38" spans="1:8" x14ac:dyDescent="0.25">
      <c r="A38" s="2"/>
      <c r="B38" s="2" t="s">
        <v>552</v>
      </c>
      <c r="C38" s="2">
        <v>1</v>
      </c>
      <c r="D38" s="2">
        <v>0</v>
      </c>
      <c r="E38" s="2">
        <f t="shared" si="0"/>
        <v>1</v>
      </c>
      <c r="F38" s="2">
        <v>0</v>
      </c>
      <c r="G38" s="6" t="str">
        <f t="shared" si="1"/>
        <v/>
      </c>
      <c r="H38" s="2"/>
    </row>
    <row r="39" spans="1:8" x14ac:dyDescent="0.25">
      <c r="A39" s="2"/>
      <c r="B39" s="2" t="s">
        <v>553</v>
      </c>
      <c r="C39" s="2">
        <v>3</v>
      </c>
      <c r="D39" s="2">
        <v>0</v>
      </c>
      <c r="E39" s="2">
        <f t="shared" si="0"/>
        <v>3</v>
      </c>
      <c r="F39" s="2">
        <v>1</v>
      </c>
      <c r="G39" s="6" t="str">
        <f t="shared" si="1"/>
        <v/>
      </c>
      <c r="H39" s="2"/>
    </row>
    <row r="40" spans="1:8" x14ac:dyDescent="0.25">
      <c r="A40" s="2"/>
      <c r="B40" s="2" t="s">
        <v>554</v>
      </c>
      <c r="C40" s="2">
        <v>1</v>
      </c>
      <c r="D40" s="2">
        <v>0</v>
      </c>
      <c r="E40" s="2">
        <f t="shared" si="0"/>
        <v>1</v>
      </c>
      <c r="F40" s="2">
        <v>0</v>
      </c>
      <c r="G40" s="6" t="str">
        <f t="shared" si="1"/>
        <v/>
      </c>
      <c r="H40" s="2"/>
    </row>
    <row r="41" spans="1:8" x14ac:dyDescent="0.25">
      <c r="A41" s="2"/>
      <c r="B41" s="2" t="s">
        <v>555</v>
      </c>
      <c r="C41" s="2">
        <v>1</v>
      </c>
      <c r="D41" s="2">
        <v>0</v>
      </c>
      <c r="E41" s="2">
        <f t="shared" si="0"/>
        <v>1</v>
      </c>
      <c r="F41" s="2">
        <v>0</v>
      </c>
      <c r="G41" s="6" t="str">
        <f t="shared" si="1"/>
        <v/>
      </c>
      <c r="H41" s="2"/>
    </row>
    <row r="42" spans="1:8" x14ac:dyDescent="0.25">
      <c r="A42" s="2"/>
      <c r="B42" s="2" t="s">
        <v>556</v>
      </c>
      <c r="C42" s="2">
        <v>2</v>
      </c>
      <c r="D42" s="2">
        <v>1</v>
      </c>
      <c r="E42" s="2">
        <f t="shared" si="0"/>
        <v>1</v>
      </c>
      <c r="F42" s="2">
        <v>1</v>
      </c>
      <c r="G42" s="6">
        <f t="shared" si="1"/>
        <v>1</v>
      </c>
      <c r="H42" s="2"/>
    </row>
    <row r="43" spans="1:8" x14ac:dyDescent="0.25">
      <c r="A43" s="2"/>
      <c r="B43" s="2" t="s">
        <v>557</v>
      </c>
      <c r="C43" s="2">
        <v>4</v>
      </c>
      <c r="D43" s="2">
        <v>0</v>
      </c>
      <c r="E43" s="2">
        <f t="shared" si="0"/>
        <v>4</v>
      </c>
      <c r="F43" s="2">
        <v>0</v>
      </c>
      <c r="G43" s="6" t="str">
        <f t="shared" si="1"/>
        <v/>
      </c>
      <c r="H43" s="2"/>
    </row>
    <row r="44" spans="1:8" x14ac:dyDescent="0.25">
      <c r="A44" s="2"/>
      <c r="B44" s="2" t="s">
        <v>558</v>
      </c>
      <c r="C44" s="2">
        <v>1</v>
      </c>
      <c r="D44" s="2">
        <v>0</v>
      </c>
      <c r="E44" s="2">
        <f t="shared" si="0"/>
        <v>1</v>
      </c>
      <c r="F44" s="2">
        <v>0</v>
      </c>
      <c r="G44" s="6" t="str">
        <f t="shared" si="1"/>
        <v/>
      </c>
      <c r="H44" s="2" t="s">
        <v>575</v>
      </c>
    </row>
    <row r="45" spans="1:8" x14ac:dyDescent="0.25">
      <c r="A45" s="2"/>
      <c r="B45" s="2" t="s">
        <v>559</v>
      </c>
      <c r="C45" s="2">
        <v>25</v>
      </c>
      <c r="D45" s="2">
        <v>0</v>
      </c>
      <c r="E45" s="2">
        <f t="shared" si="0"/>
        <v>25</v>
      </c>
      <c r="F45" s="2">
        <v>10</v>
      </c>
      <c r="G45" s="6" t="str">
        <f t="shared" si="1"/>
        <v/>
      </c>
      <c r="H45" s="2"/>
    </row>
    <row r="46" spans="1:8" x14ac:dyDescent="0.25">
      <c r="A46" s="2"/>
      <c r="B46" s="2" t="s">
        <v>560</v>
      </c>
      <c r="C46" s="2">
        <v>10</v>
      </c>
      <c r="D46" s="2">
        <v>0</v>
      </c>
      <c r="E46" s="2">
        <f t="shared" si="0"/>
        <v>10</v>
      </c>
      <c r="F46" s="2">
        <v>5</v>
      </c>
      <c r="G46" s="6" t="str">
        <f t="shared" si="1"/>
        <v/>
      </c>
      <c r="H46" s="2"/>
    </row>
    <row r="47" spans="1:8" x14ac:dyDescent="0.25">
      <c r="A47" s="2"/>
      <c r="B47" s="2" t="s">
        <v>561</v>
      </c>
      <c r="C47" s="2">
        <v>1</v>
      </c>
      <c r="D47" s="2">
        <v>0</v>
      </c>
      <c r="E47" s="2">
        <f t="shared" si="0"/>
        <v>1</v>
      </c>
      <c r="F47" s="2">
        <v>0</v>
      </c>
      <c r="G47" s="6" t="str">
        <f t="shared" si="1"/>
        <v/>
      </c>
      <c r="H47" s="2"/>
    </row>
    <row r="48" spans="1:8" x14ac:dyDescent="0.25">
      <c r="A48" s="2"/>
      <c r="B48" s="2" t="s">
        <v>562</v>
      </c>
      <c r="C48" s="2">
        <v>2</v>
      </c>
      <c r="D48" s="2">
        <v>1</v>
      </c>
      <c r="E48" s="2">
        <f t="shared" si="0"/>
        <v>1</v>
      </c>
      <c r="F48" s="2">
        <v>1</v>
      </c>
      <c r="G48" s="6">
        <f t="shared" si="1"/>
        <v>1</v>
      </c>
      <c r="H48" s="2"/>
    </row>
    <row r="49" spans="1:8" x14ac:dyDescent="0.25">
      <c r="A49" s="2"/>
      <c r="B49" s="2" t="s">
        <v>563</v>
      </c>
      <c r="C49" s="2">
        <v>2</v>
      </c>
      <c r="D49" s="2">
        <v>0</v>
      </c>
      <c r="E49" s="2">
        <f t="shared" si="0"/>
        <v>2</v>
      </c>
      <c r="F49" s="2">
        <v>1</v>
      </c>
      <c r="G49" s="6" t="str">
        <f t="shared" si="1"/>
        <v/>
      </c>
      <c r="H49" s="2"/>
    </row>
    <row r="50" spans="1:8" x14ac:dyDescent="0.25">
      <c r="A50" s="2"/>
      <c r="B50" s="2" t="s">
        <v>564</v>
      </c>
      <c r="C50" s="2">
        <v>8</v>
      </c>
      <c r="D50" s="2">
        <v>0</v>
      </c>
      <c r="E50" s="2">
        <f t="shared" si="0"/>
        <v>8</v>
      </c>
      <c r="F50" s="2">
        <v>2</v>
      </c>
      <c r="G50" s="6" t="str">
        <f t="shared" si="1"/>
        <v/>
      </c>
      <c r="H50" s="2"/>
    </row>
    <row r="51" spans="1:8" x14ac:dyDescent="0.25">
      <c r="A51" s="2"/>
      <c r="B51" s="2" t="s">
        <v>565</v>
      </c>
      <c r="C51" s="2">
        <v>5</v>
      </c>
      <c r="D51" s="2">
        <v>0</v>
      </c>
      <c r="E51" s="2">
        <f t="shared" si="0"/>
        <v>5</v>
      </c>
      <c r="F51" s="2">
        <v>2</v>
      </c>
      <c r="G51" s="6" t="str">
        <f t="shared" si="1"/>
        <v/>
      </c>
      <c r="H51" s="2"/>
    </row>
    <row r="52" spans="1:8" x14ac:dyDescent="0.25">
      <c r="A52" s="2"/>
      <c r="B52" s="2" t="s">
        <v>566</v>
      </c>
      <c r="C52" s="2">
        <v>3</v>
      </c>
      <c r="D52" s="2">
        <v>0</v>
      </c>
      <c r="E52" s="2">
        <f t="shared" si="0"/>
        <v>3</v>
      </c>
      <c r="F52" s="2">
        <v>1</v>
      </c>
      <c r="G52" s="6" t="str">
        <f t="shared" si="1"/>
        <v/>
      </c>
      <c r="H52" s="2"/>
    </row>
    <row r="53" spans="1:8" x14ac:dyDescent="0.25">
      <c r="A53" s="2"/>
      <c r="B53" s="2" t="s">
        <v>567</v>
      </c>
      <c r="C53" s="2">
        <v>2</v>
      </c>
      <c r="D53" s="2">
        <v>0</v>
      </c>
      <c r="E53" s="2">
        <f t="shared" si="0"/>
        <v>2</v>
      </c>
      <c r="F53" s="2">
        <v>1</v>
      </c>
      <c r="G53" s="6" t="str">
        <f t="shared" si="1"/>
        <v/>
      </c>
      <c r="H53" s="2"/>
    </row>
    <row r="54" spans="1:8" x14ac:dyDescent="0.25">
      <c r="A54" s="2"/>
      <c r="B54" s="2" t="s">
        <v>568</v>
      </c>
      <c r="C54" s="2">
        <v>6</v>
      </c>
      <c r="D54" s="2">
        <v>0</v>
      </c>
      <c r="E54" s="2">
        <f t="shared" si="0"/>
        <v>6</v>
      </c>
      <c r="F54" s="2">
        <v>3</v>
      </c>
      <c r="G54" s="6" t="str">
        <f t="shared" si="1"/>
        <v/>
      </c>
      <c r="H54" s="2"/>
    </row>
    <row r="55" spans="1:8" x14ac:dyDescent="0.25">
      <c r="A55" s="2"/>
      <c r="B55" s="2" t="s">
        <v>569</v>
      </c>
      <c r="C55" s="2">
        <v>5</v>
      </c>
      <c r="D55" s="2">
        <v>0</v>
      </c>
      <c r="E55" s="2">
        <f t="shared" si="0"/>
        <v>5</v>
      </c>
      <c r="F55" s="2">
        <v>3</v>
      </c>
      <c r="G55" s="6" t="str">
        <f t="shared" si="1"/>
        <v/>
      </c>
      <c r="H55" s="2"/>
    </row>
    <row r="56" spans="1:8" x14ac:dyDescent="0.25">
      <c r="A56" s="2"/>
      <c r="B56" s="2" t="s">
        <v>570</v>
      </c>
      <c r="C56" s="2">
        <v>6</v>
      </c>
      <c r="D56" s="2">
        <v>0</v>
      </c>
      <c r="E56" s="2">
        <f t="shared" si="0"/>
        <v>6</v>
      </c>
      <c r="F56" s="2">
        <v>0</v>
      </c>
      <c r="G56" s="6" t="str">
        <f t="shared" si="1"/>
        <v/>
      </c>
      <c r="H56" s="2" t="s">
        <v>576</v>
      </c>
    </row>
    <row r="57" spans="1:8" x14ac:dyDescent="0.25">
      <c r="A57" s="2"/>
      <c r="B57" s="2" t="s">
        <v>571</v>
      </c>
      <c r="C57" s="2">
        <v>4</v>
      </c>
      <c r="D57" s="2">
        <v>1</v>
      </c>
      <c r="E57" s="2">
        <f t="shared" si="0"/>
        <v>3</v>
      </c>
      <c r="F57" s="2">
        <v>1</v>
      </c>
      <c r="G57" s="6" t="str">
        <f t="shared" si="1"/>
        <v/>
      </c>
      <c r="H57" s="2"/>
    </row>
    <row r="58" spans="1:8" x14ac:dyDescent="0.25">
      <c r="A58" s="2"/>
      <c r="B58" s="2"/>
      <c r="C58" s="2"/>
      <c r="D58" s="2"/>
      <c r="E58" s="2">
        <f t="shared" si="0"/>
        <v>0</v>
      </c>
      <c r="F58" s="2"/>
      <c r="G58" s="6">
        <f t="shared" si="1"/>
        <v>0</v>
      </c>
      <c r="H58" s="2"/>
    </row>
    <row r="245" spans="1:8" s="1" customFormat="1" x14ac:dyDescent="0.25">
      <c r="A245"/>
      <c r="B245"/>
      <c r="C245"/>
      <c r="D245"/>
      <c r="E245"/>
      <c r="F245"/>
      <c r="G245"/>
      <c r="H245"/>
    </row>
    <row r="246" spans="1:8" s="1" customFormat="1" x14ac:dyDescent="0.25">
      <c r="A246"/>
      <c r="B246"/>
      <c r="C246"/>
      <c r="D246"/>
      <c r="E246"/>
      <c r="F246"/>
      <c r="G246"/>
      <c r="H246"/>
    </row>
  </sheetData>
  <mergeCells count="1">
    <mergeCell ref="A1:H2"/>
  </mergeCells>
  <conditionalFormatting sqref="E4:E58">
    <cfRule type="expression" dxfId="8" priority="2">
      <formula>OR($E4=$F4)</formula>
    </cfRule>
    <cfRule type="expression" dxfId="7" priority="3">
      <formula>-OR($E4&lt;$F4)</formula>
    </cfRule>
  </conditionalFormatting>
  <conditionalFormatting sqref="A4:F58">
    <cfRule type="containsBlanks" dxfId="6" priority="1">
      <formula>LEN(TRIM(A4))=0</formula>
    </cfRule>
  </conditionalFormatting>
  <pageMargins left="0.75" right="0.75" top="1" bottom="1" header="0.5" footer="0.5"/>
  <pageSetup orientation="portrait" horizontalDpi="4294967292" verticalDpi="429496729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1D9EC-E4CA-4217-8326-E4545866C808}">
  <sheetPr codeName="Feuil9"/>
  <dimension ref="A1:H246"/>
  <sheetViews>
    <sheetView workbookViewId="0">
      <pane ySplit="3" topLeftCell="A4" activePane="bottomLeft" state="frozen"/>
      <selection pane="bottomLeft" activeCell="H4" sqref="H4:H169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847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577</v>
      </c>
      <c r="B4" s="2" t="s">
        <v>578</v>
      </c>
      <c r="C4" s="2">
        <v>100</v>
      </c>
      <c r="D4" s="2">
        <v>0</v>
      </c>
      <c r="E4" s="2">
        <f>C4-D4</f>
        <v>100</v>
      </c>
      <c r="F4" s="2">
        <v>50</v>
      </c>
      <c r="G4" s="6" t="str">
        <f>IF(E4&lt;=F4, C4-E4,"")</f>
        <v/>
      </c>
      <c r="H4" s="2"/>
    </row>
    <row r="5" spans="1:8" x14ac:dyDescent="0.25">
      <c r="A5" s="2"/>
      <c r="B5" s="2" t="s">
        <v>579</v>
      </c>
      <c r="C5" s="2">
        <v>2</v>
      </c>
      <c r="D5" s="2">
        <v>1</v>
      </c>
      <c r="E5" s="2">
        <f t="shared" ref="E5:E69" si="0">C5-D5</f>
        <v>1</v>
      </c>
      <c r="F5" s="2">
        <v>1</v>
      </c>
      <c r="G5" s="6">
        <f t="shared" ref="G5:G68" si="1">IF(E5&lt;=F5, C5-E5,"")</f>
        <v>1</v>
      </c>
      <c r="H5" s="2"/>
    </row>
    <row r="6" spans="1:8" x14ac:dyDescent="0.25">
      <c r="A6" s="2"/>
      <c r="B6" s="2" t="s">
        <v>580</v>
      </c>
      <c r="C6" s="2">
        <v>2</v>
      </c>
      <c r="D6" s="2">
        <v>1</v>
      </c>
      <c r="E6" s="2">
        <f t="shared" si="0"/>
        <v>1</v>
      </c>
      <c r="F6" s="2">
        <v>1</v>
      </c>
      <c r="G6" s="6">
        <f t="shared" si="1"/>
        <v>1</v>
      </c>
      <c r="H6" s="2"/>
    </row>
    <row r="7" spans="1:8" x14ac:dyDescent="0.25">
      <c r="A7" s="2"/>
      <c r="B7" s="2" t="s">
        <v>581</v>
      </c>
      <c r="C7" s="2">
        <v>8</v>
      </c>
      <c r="D7" s="2">
        <v>4</v>
      </c>
      <c r="E7" s="2">
        <f t="shared" si="0"/>
        <v>4</v>
      </c>
      <c r="F7" s="2">
        <v>3</v>
      </c>
      <c r="G7" s="6" t="str">
        <f t="shared" si="1"/>
        <v/>
      </c>
      <c r="H7" s="2"/>
    </row>
    <row r="8" spans="1:8" x14ac:dyDescent="0.25">
      <c r="A8" s="2"/>
      <c r="B8" s="2" t="s">
        <v>582</v>
      </c>
      <c r="C8" s="2">
        <v>10</v>
      </c>
      <c r="D8" s="2">
        <v>1</v>
      </c>
      <c r="E8" s="2">
        <f t="shared" si="0"/>
        <v>9</v>
      </c>
      <c r="F8" s="2">
        <v>3</v>
      </c>
      <c r="G8" s="6" t="str">
        <f t="shared" si="1"/>
        <v/>
      </c>
      <c r="H8" s="2"/>
    </row>
    <row r="9" spans="1:8" x14ac:dyDescent="0.25">
      <c r="A9" s="2"/>
      <c r="B9" s="2" t="s">
        <v>583</v>
      </c>
      <c r="C9" s="2">
        <v>4</v>
      </c>
      <c r="D9" s="2">
        <v>1</v>
      </c>
      <c r="E9" s="2">
        <f t="shared" si="0"/>
        <v>3</v>
      </c>
      <c r="F9" s="2">
        <v>2</v>
      </c>
      <c r="G9" s="6" t="str">
        <f t="shared" si="1"/>
        <v/>
      </c>
      <c r="H9" s="2"/>
    </row>
    <row r="10" spans="1:8" x14ac:dyDescent="0.25">
      <c r="A10" s="2"/>
      <c r="B10" s="2" t="s">
        <v>584</v>
      </c>
      <c r="C10" s="2">
        <v>6</v>
      </c>
      <c r="D10" s="2">
        <v>0</v>
      </c>
      <c r="E10" s="2">
        <f t="shared" si="0"/>
        <v>6</v>
      </c>
      <c r="F10" s="2">
        <v>3</v>
      </c>
      <c r="G10" s="6" t="str">
        <f t="shared" si="1"/>
        <v/>
      </c>
      <c r="H10" s="2"/>
    </row>
    <row r="11" spans="1:8" x14ac:dyDescent="0.25">
      <c r="A11" s="2"/>
      <c r="B11" s="2" t="s">
        <v>585</v>
      </c>
      <c r="C11" s="2">
        <v>6</v>
      </c>
      <c r="D11" s="2">
        <v>0</v>
      </c>
      <c r="E11" s="2">
        <f t="shared" si="0"/>
        <v>6</v>
      </c>
      <c r="F11" s="2">
        <v>3</v>
      </c>
      <c r="G11" s="6" t="str">
        <f t="shared" si="1"/>
        <v/>
      </c>
      <c r="H11" s="2"/>
    </row>
    <row r="12" spans="1:8" x14ac:dyDescent="0.25">
      <c r="A12" s="2"/>
      <c r="B12" s="2" t="s">
        <v>586</v>
      </c>
      <c r="C12" s="2">
        <v>6</v>
      </c>
      <c r="D12" s="2">
        <v>0</v>
      </c>
      <c r="E12" s="2">
        <f t="shared" si="0"/>
        <v>6</v>
      </c>
      <c r="F12" s="2">
        <v>3</v>
      </c>
      <c r="G12" s="6" t="str">
        <f t="shared" si="1"/>
        <v/>
      </c>
      <c r="H12" s="2"/>
    </row>
    <row r="13" spans="1:8" x14ac:dyDescent="0.25">
      <c r="A13" s="2"/>
      <c r="B13" s="2" t="s">
        <v>587</v>
      </c>
      <c r="C13" s="2">
        <v>16</v>
      </c>
      <c r="D13" s="2">
        <v>0</v>
      </c>
      <c r="E13" s="2">
        <f t="shared" si="0"/>
        <v>16</v>
      </c>
      <c r="F13" s="2">
        <v>6</v>
      </c>
      <c r="G13" s="6" t="str">
        <f t="shared" si="1"/>
        <v/>
      </c>
      <c r="H13" s="2"/>
    </row>
    <row r="14" spans="1:8" x14ac:dyDescent="0.25">
      <c r="A14" s="2"/>
      <c r="B14" s="2"/>
      <c r="C14" s="2"/>
      <c r="D14" s="2"/>
      <c r="E14" s="2">
        <f t="shared" si="0"/>
        <v>0</v>
      </c>
      <c r="F14" s="2"/>
      <c r="G14" s="6">
        <f t="shared" si="1"/>
        <v>0</v>
      </c>
      <c r="H14" s="2"/>
    </row>
    <row r="15" spans="1:8" x14ac:dyDescent="0.25">
      <c r="A15" s="2" t="s">
        <v>588</v>
      </c>
      <c r="B15" s="2" t="s">
        <v>589</v>
      </c>
      <c r="C15" s="2">
        <v>1</v>
      </c>
      <c r="D15" s="2">
        <v>0</v>
      </c>
      <c r="E15" s="2">
        <f t="shared" si="0"/>
        <v>1</v>
      </c>
      <c r="F15" s="2">
        <v>0</v>
      </c>
      <c r="G15" s="6" t="str">
        <f t="shared" si="1"/>
        <v/>
      </c>
      <c r="H15" s="2"/>
    </row>
    <row r="16" spans="1:8" x14ac:dyDescent="0.25">
      <c r="A16" s="2"/>
      <c r="B16" s="2" t="s">
        <v>590</v>
      </c>
      <c r="C16" s="2">
        <v>50</v>
      </c>
      <c r="D16" s="2">
        <v>0</v>
      </c>
      <c r="E16" s="2">
        <f t="shared" si="0"/>
        <v>50</v>
      </c>
      <c r="F16" s="2">
        <v>25</v>
      </c>
      <c r="G16" s="6" t="str">
        <f t="shared" si="1"/>
        <v/>
      </c>
      <c r="H16" s="2"/>
    </row>
    <row r="17" spans="1:8" x14ac:dyDescent="0.25">
      <c r="A17" s="2" t="s">
        <v>591</v>
      </c>
      <c r="B17" s="2" t="s">
        <v>592</v>
      </c>
      <c r="C17" s="2">
        <v>6600</v>
      </c>
      <c r="D17" s="2">
        <v>0</v>
      </c>
      <c r="E17" s="2">
        <f t="shared" si="0"/>
        <v>6600</v>
      </c>
      <c r="F17" s="2">
        <v>100</v>
      </c>
      <c r="G17" s="6" t="str">
        <f t="shared" si="1"/>
        <v/>
      </c>
      <c r="H17" s="2"/>
    </row>
    <row r="18" spans="1:8" x14ac:dyDescent="0.25">
      <c r="A18" s="2" t="s">
        <v>593</v>
      </c>
      <c r="B18" s="2" t="s">
        <v>594</v>
      </c>
      <c r="C18" s="2">
        <v>4800</v>
      </c>
      <c r="D18" s="2">
        <v>0</v>
      </c>
      <c r="E18" s="2">
        <f t="shared" si="0"/>
        <v>4800</v>
      </c>
      <c r="F18" s="2">
        <v>100</v>
      </c>
      <c r="G18" s="6" t="str">
        <f t="shared" si="1"/>
        <v/>
      </c>
      <c r="H18" s="2"/>
    </row>
    <row r="19" spans="1:8" x14ac:dyDescent="0.25">
      <c r="A19" s="2" t="s">
        <v>595</v>
      </c>
      <c r="B19" s="2" t="s">
        <v>596</v>
      </c>
      <c r="C19" s="2">
        <v>3960</v>
      </c>
      <c r="D19" s="2">
        <v>0</v>
      </c>
      <c r="E19" s="2">
        <f t="shared" si="0"/>
        <v>3960</v>
      </c>
      <c r="F19" s="2">
        <v>100</v>
      </c>
      <c r="G19" s="6" t="str">
        <f t="shared" si="1"/>
        <v/>
      </c>
      <c r="H19" s="2"/>
    </row>
    <row r="20" spans="1:8" x14ac:dyDescent="0.25">
      <c r="A20" s="2" t="s">
        <v>597</v>
      </c>
      <c r="B20" s="2" t="s">
        <v>598</v>
      </c>
      <c r="C20" s="2">
        <v>2640</v>
      </c>
      <c r="D20" s="2">
        <v>0</v>
      </c>
      <c r="E20" s="2">
        <f t="shared" si="0"/>
        <v>2640</v>
      </c>
      <c r="F20" s="2">
        <v>100</v>
      </c>
      <c r="G20" s="6" t="str">
        <f t="shared" si="1"/>
        <v/>
      </c>
      <c r="H20" s="2"/>
    </row>
    <row r="21" spans="1:8" x14ac:dyDescent="0.25">
      <c r="A21" s="2"/>
      <c r="B21" s="2" t="s">
        <v>599</v>
      </c>
      <c r="C21" s="2">
        <v>10</v>
      </c>
      <c r="D21" s="2">
        <v>0</v>
      </c>
      <c r="E21" s="2">
        <f t="shared" si="0"/>
        <v>10</v>
      </c>
      <c r="F21" s="2">
        <v>3</v>
      </c>
      <c r="G21" s="6" t="str">
        <f t="shared" si="1"/>
        <v/>
      </c>
      <c r="H21" s="2"/>
    </row>
    <row r="22" spans="1:8" x14ac:dyDescent="0.25">
      <c r="A22" s="2"/>
      <c r="B22" s="2" t="s">
        <v>600</v>
      </c>
      <c r="C22" s="2">
        <v>10</v>
      </c>
      <c r="D22" s="2">
        <v>0</v>
      </c>
      <c r="E22" s="2">
        <f t="shared" si="0"/>
        <v>10</v>
      </c>
      <c r="F22" s="2">
        <v>3</v>
      </c>
      <c r="G22" s="6" t="str">
        <f t="shared" si="1"/>
        <v/>
      </c>
      <c r="H22" s="2"/>
    </row>
    <row r="23" spans="1:8" x14ac:dyDescent="0.25">
      <c r="A23" s="2"/>
      <c r="B23" s="2" t="s">
        <v>601</v>
      </c>
      <c r="C23" s="2">
        <v>10</v>
      </c>
      <c r="D23" s="2">
        <v>0</v>
      </c>
      <c r="E23" s="2">
        <f t="shared" si="0"/>
        <v>10</v>
      </c>
      <c r="F23" s="2">
        <v>3</v>
      </c>
      <c r="G23" s="6" t="str">
        <f t="shared" si="1"/>
        <v/>
      </c>
      <c r="H23" s="2"/>
    </row>
    <row r="24" spans="1:8" x14ac:dyDescent="0.25">
      <c r="A24" s="2" t="s">
        <v>602</v>
      </c>
      <c r="B24" s="2" t="s">
        <v>603</v>
      </c>
      <c r="C24" s="2">
        <v>5</v>
      </c>
      <c r="D24" s="2">
        <v>0</v>
      </c>
      <c r="E24" s="2">
        <f t="shared" si="0"/>
        <v>5</v>
      </c>
      <c r="F24" s="2">
        <v>3</v>
      </c>
      <c r="G24" s="6" t="str">
        <f t="shared" si="1"/>
        <v/>
      </c>
      <c r="H24" s="2"/>
    </row>
    <row r="25" spans="1:8" x14ac:dyDescent="0.25">
      <c r="A25" s="2" t="s">
        <v>604</v>
      </c>
      <c r="B25" s="2" t="s">
        <v>605</v>
      </c>
      <c r="C25" s="2">
        <v>5</v>
      </c>
      <c r="D25" s="2">
        <v>0</v>
      </c>
      <c r="E25" s="2">
        <f t="shared" si="0"/>
        <v>5</v>
      </c>
      <c r="F25" s="2">
        <v>3</v>
      </c>
      <c r="G25" s="6" t="str">
        <f t="shared" si="1"/>
        <v/>
      </c>
      <c r="H25" s="2"/>
    </row>
    <row r="26" spans="1:8" x14ac:dyDescent="0.25">
      <c r="A26" s="2" t="s">
        <v>606</v>
      </c>
      <c r="B26" s="2" t="s">
        <v>605</v>
      </c>
      <c r="C26" s="2">
        <v>5</v>
      </c>
      <c r="D26" s="2">
        <v>0</v>
      </c>
      <c r="E26" s="2">
        <f t="shared" si="0"/>
        <v>5</v>
      </c>
      <c r="F26" s="2">
        <v>3</v>
      </c>
      <c r="G26" s="6" t="str">
        <f t="shared" si="1"/>
        <v/>
      </c>
      <c r="H26" s="2"/>
    </row>
    <row r="27" spans="1:8" x14ac:dyDescent="0.25">
      <c r="A27" s="2" t="s">
        <v>607</v>
      </c>
      <c r="B27" s="2" t="s">
        <v>608</v>
      </c>
      <c r="C27" s="2">
        <v>5</v>
      </c>
      <c r="D27" s="2">
        <v>0</v>
      </c>
      <c r="E27" s="2">
        <f t="shared" si="0"/>
        <v>5</v>
      </c>
      <c r="F27" s="2">
        <v>3</v>
      </c>
      <c r="G27" s="6" t="str">
        <f t="shared" si="1"/>
        <v/>
      </c>
      <c r="H27" s="2"/>
    </row>
    <row r="28" spans="1:8" x14ac:dyDescent="0.25">
      <c r="A28" s="2" t="s">
        <v>609</v>
      </c>
      <c r="B28" s="2" t="s">
        <v>610</v>
      </c>
      <c r="C28" s="2">
        <v>5</v>
      </c>
      <c r="D28" s="2">
        <v>0</v>
      </c>
      <c r="E28" s="2">
        <f t="shared" si="0"/>
        <v>5</v>
      </c>
      <c r="F28" s="2">
        <v>3</v>
      </c>
      <c r="G28" s="6" t="str">
        <f t="shared" si="1"/>
        <v/>
      </c>
      <c r="H28" s="2"/>
    </row>
    <row r="29" spans="1:8" x14ac:dyDescent="0.25">
      <c r="A29" s="2" t="s">
        <v>611</v>
      </c>
      <c r="B29" s="2" t="s">
        <v>612</v>
      </c>
      <c r="C29" s="2">
        <v>5</v>
      </c>
      <c r="D29" s="2">
        <v>0</v>
      </c>
      <c r="E29" s="2">
        <f t="shared" si="0"/>
        <v>5</v>
      </c>
      <c r="F29" s="2">
        <v>3</v>
      </c>
      <c r="G29" s="6" t="str">
        <f t="shared" si="1"/>
        <v/>
      </c>
      <c r="H29" s="2"/>
    </row>
    <row r="30" spans="1:8" x14ac:dyDescent="0.25">
      <c r="A30" s="2" t="s">
        <v>613</v>
      </c>
      <c r="B30" s="2" t="s">
        <v>614</v>
      </c>
      <c r="C30" s="2">
        <v>5</v>
      </c>
      <c r="D30" s="2">
        <v>0</v>
      </c>
      <c r="E30" s="2">
        <f t="shared" si="0"/>
        <v>5</v>
      </c>
      <c r="F30" s="2">
        <v>3</v>
      </c>
      <c r="G30" s="6" t="str">
        <f t="shared" si="1"/>
        <v/>
      </c>
      <c r="H30" s="2"/>
    </row>
    <row r="31" spans="1:8" x14ac:dyDescent="0.25">
      <c r="A31" s="2" t="s">
        <v>615</v>
      </c>
      <c r="B31" s="2" t="s">
        <v>616</v>
      </c>
      <c r="C31" s="2">
        <v>5</v>
      </c>
      <c r="D31" s="2">
        <v>0</v>
      </c>
      <c r="E31" s="2">
        <f t="shared" si="0"/>
        <v>5</v>
      </c>
      <c r="F31" s="2">
        <v>3</v>
      </c>
      <c r="G31" s="6" t="str">
        <f t="shared" si="1"/>
        <v/>
      </c>
      <c r="H31" s="2"/>
    </row>
    <row r="32" spans="1:8" x14ac:dyDescent="0.25">
      <c r="A32" s="2" t="s">
        <v>617</v>
      </c>
      <c r="B32" s="2" t="s">
        <v>618</v>
      </c>
      <c r="C32" s="2">
        <v>5</v>
      </c>
      <c r="D32" s="2">
        <v>0</v>
      </c>
      <c r="E32" s="2">
        <f t="shared" si="0"/>
        <v>5</v>
      </c>
      <c r="F32" s="2">
        <v>3</v>
      </c>
      <c r="G32" s="6" t="str">
        <f t="shared" si="1"/>
        <v/>
      </c>
      <c r="H32" s="2"/>
    </row>
    <row r="33" spans="1:8" x14ac:dyDescent="0.25">
      <c r="A33" s="2" t="s">
        <v>619</v>
      </c>
      <c r="B33" s="2" t="s">
        <v>620</v>
      </c>
      <c r="C33" s="2">
        <v>5</v>
      </c>
      <c r="D33" s="2">
        <v>0</v>
      </c>
      <c r="E33" s="2">
        <f t="shared" si="0"/>
        <v>5</v>
      </c>
      <c r="F33" s="2">
        <v>3</v>
      </c>
      <c r="G33" s="6" t="str">
        <f t="shared" si="1"/>
        <v/>
      </c>
      <c r="H33" s="2"/>
    </row>
    <row r="34" spans="1:8" x14ac:dyDescent="0.25">
      <c r="A34" s="2" t="s">
        <v>621</v>
      </c>
      <c r="B34" s="2" t="s">
        <v>622</v>
      </c>
      <c r="C34" s="2">
        <v>5</v>
      </c>
      <c r="D34" s="2">
        <v>0</v>
      </c>
      <c r="E34" s="2">
        <f t="shared" si="0"/>
        <v>5</v>
      </c>
      <c r="F34" s="2">
        <v>3</v>
      </c>
      <c r="G34" s="6" t="str">
        <f t="shared" si="1"/>
        <v/>
      </c>
      <c r="H34" s="2"/>
    </row>
    <row r="35" spans="1:8" x14ac:dyDescent="0.25">
      <c r="A35" s="2" t="s">
        <v>623</v>
      </c>
      <c r="B35" s="2" t="s">
        <v>624</v>
      </c>
      <c r="C35" s="2">
        <v>3</v>
      </c>
      <c r="D35" s="2">
        <v>0</v>
      </c>
      <c r="E35" s="2">
        <f t="shared" si="0"/>
        <v>3</v>
      </c>
      <c r="F35" s="2">
        <v>1</v>
      </c>
      <c r="G35" s="6" t="str">
        <f t="shared" si="1"/>
        <v/>
      </c>
      <c r="H35" s="2"/>
    </row>
    <row r="36" spans="1:8" x14ac:dyDescent="0.25">
      <c r="A36" s="2" t="s">
        <v>625</v>
      </c>
      <c r="B36" s="2" t="s">
        <v>626</v>
      </c>
      <c r="C36" s="2">
        <v>5</v>
      </c>
      <c r="D36" s="2">
        <v>0</v>
      </c>
      <c r="E36" s="2">
        <f t="shared" si="0"/>
        <v>5</v>
      </c>
      <c r="F36" s="2">
        <v>3</v>
      </c>
      <c r="G36" s="6" t="str">
        <f t="shared" si="1"/>
        <v/>
      </c>
      <c r="H36" s="2"/>
    </row>
    <row r="37" spans="1:8" x14ac:dyDescent="0.25">
      <c r="A37" s="2" t="s">
        <v>627</v>
      </c>
      <c r="B37" s="2" t="s">
        <v>628</v>
      </c>
      <c r="C37" s="2">
        <v>5</v>
      </c>
      <c r="D37" s="2">
        <v>0</v>
      </c>
      <c r="E37" s="2">
        <f t="shared" si="0"/>
        <v>5</v>
      </c>
      <c r="F37" s="2">
        <v>3</v>
      </c>
      <c r="G37" s="6" t="str">
        <f t="shared" si="1"/>
        <v/>
      </c>
      <c r="H37" s="2"/>
    </row>
    <row r="38" spans="1:8" x14ac:dyDescent="0.25">
      <c r="A38" s="2" t="s">
        <v>629</v>
      </c>
      <c r="B38" s="2" t="s">
        <v>630</v>
      </c>
      <c r="C38" s="2">
        <v>5</v>
      </c>
      <c r="D38" s="2">
        <v>0</v>
      </c>
      <c r="E38" s="2">
        <f t="shared" si="0"/>
        <v>5</v>
      </c>
      <c r="F38" s="2">
        <v>3</v>
      </c>
      <c r="G38" s="6" t="str">
        <f t="shared" si="1"/>
        <v/>
      </c>
      <c r="H38" s="2"/>
    </row>
    <row r="39" spans="1:8" x14ac:dyDescent="0.25">
      <c r="A39" s="2" t="s">
        <v>631</v>
      </c>
      <c r="B39" s="2" t="s">
        <v>632</v>
      </c>
      <c r="C39" s="2">
        <v>16</v>
      </c>
      <c r="D39" s="2">
        <v>0</v>
      </c>
      <c r="E39" s="2">
        <f t="shared" si="0"/>
        <v>16</v>
      </c>
      <c r="F39" s="2">
        <v>8</v>
      </c>
      <c r="G39" s="6" t="str">
        <f t="shared" si="1"/>
        <v/>
      </c>
      <c r="H39" s="2"/>
    </row>
    <row r="40" spans="1:8" x14ac:dyDescent="0.25">
      <c r="A40" s="2" t="s">
        <v>633</v>
      </c>
      <c r="B40" s="2" t="s">
        <v>634</v>
      </c>
      <c r="C40" s="2">
        <v>12</v>
      </c>
      <c r="D40" s="2">
        <v>0</v>
      </c>
      <c r="E40" s="2">
        <f t="shared" si="0"/>
        <v>12</v>
      </c>
      <c r="F40" s="2">
        <v>6</v>
      </c>
      <c r="G40" s="6" t="str">
        <f t="shared" si="1"/>
        <v/>
      </c>
      <c r="H40" s="2"/>
    </row>
    <row r="41" spans="1:8" x14ac:dyDescent="0.25">
      <c r="A41" s="2" t="s">
        <v>635</v>
      </c>
      <c r="B41" s="2" t="s">
        <v>636</v>
      </c>
      <c r="C41" s="2">
        <v>2</v>
      </c>
      <c r="D41" s="2">
        <v>0</v>
      </c>
      <c r="E41" s="2">
        <f t="shared" si="0"/>
        <v>2</v>
      </c>
      <c r="F41" s="2">
        <v>1</v>
      </c>
      <c r="G41" s="6" t="str">
        <f t="shared" si="1"/>
        <v/>
      </c>
      <c r="H41" s="2"/>
    </row>
    <row r="42" spans="1:8" x14ac:dyDescent="0.25">
      <c r="A42" s="2" t="s">
        <v>637</v>
      </c>
      <c r="B42" s="2" t="s">
        <v>638</v>
      </c>
      <c r="C42" s="2">
        <v>2</v>
      </c>
      <c r="D42" s="2">
        <v>0</v>
      </c>
      <c r="E42" s="2">
        <f t="shared" si="0"/>
        <v>2</v>
      </c>
      <c r="F42" s="2">
        <v>1</v>
      </c>
      <c r="G42" s="6" t="str">
        <f t="shared" si="1"/>
        <v/>
      </c>
      <c r="H42" s="2"/>
    </row>
    <row r="43" spans="1:8" x14ac:dyDescent="0.25">
      <c r="A43" s="2" t="s">
        <v>639</v>
      </c>
      <c r="B43" s="2" t="s">
        <v>640</v>
      </c>
      <c r="C43" s="2">
        <v>1</v>
      </c>
      <c r="D43" s="2">
        <v>0</v>
      </c>
      <c r="E43" s="2">
        <f t="shared" si="0"/>
        <v>1</v>
      </c>
      <c r="F43" s="2">
        <v>1</v>
      </c>
      <c r="G43" s="6">
        <f t="shared" si="1"/>
        <v>0</v>
      </c>
      <c r="H43" s="2"/>
    </row>
    <row r="44" spans="1:8" x14ac:dyDescent="0.25">
      <c r="A44" s="2" t="s">
        <v>641</v>
      </c>
      <c r="B44" s="2" t="s">
        <v>642</v>
      </c>
      <c r="C44" s="2">
        <v>3</v>
      </c>
      <c r="D44" s="2">
        <v>0</v>
      </c>
      <c r="E44" s="2">
        <f t="shared" si="0"/>
        <v>3</v>
      </c>
      <c r="F44" s="2">
        <v>2</v>
      </c>
      <c r="G44" s="6" t="str">
        <f t="shared" si="1"/>
        <v/>
      </c>
      <c r="H44" s="2"/>
    </row>
    <row r="45" spans="1:8" x14ac:dyDescent="0.25">
      <c r="A45" s="2" t="s">
        <v>643</v>
      </c>
      <c r="B45" s="2" t="s">
        <v>644</v>
      </c>
      <c r="C45" s="2">
        <v>4</v>
      </c>
      <c r="D45" s="2">
        <v>0</v>
      </c>
      <c r="E45" s="2">
        <f t="shared" si="0"/>
        <v>4</v>
      </c>
      <c r="F45" s="2">
        <v>2</v>
      </c>
      <c r="G45" s="6" t="str">
        <f t="shared" si="1"/>
        <v/>
      </c>
      <c r="H45" s="2"/>
    </row>
    <row r="46" spans="1:8" x14ac:dyDescent="0.25">
      <c r="A46" s="2" t="s">
        <v>645</v>
      </c>
      <c r="B46" s="2" t="s">
        <v>646</v>
      </c>
      <c r="C46" s="2">
        <v>2</v>
      </c>
      <c r="D46" s="2">
        <v>0</v>
      </c>
      <c r="E46" s="2">
        <f t="shared" si="0"/>
        <v>2</v>
      </c>
      <c r="F46" s="2">
        <v>1</v>
      </c>
      <c r="G46" s="6" t="str">
        <f t="shared" si="1"/>
        <v/>
      </c>
      <c r="H46" s="2"/>
    </row>
    <row r="47" spans="1:8" x14ac:dyDescent="0.25">
      <c r="A47" s="2" t="s">
        <v>647</v>
      </c>
      <c r="B47" s="2" t="s">
        <v>648</v>
      </c>
      <c r="C47" s="2">
        <v>4</v>
      </c>
      <c r="D47" s="2">
        <v>0</v>
      </c>
      <c r="E47" s="2">
        <f t="shared" si="0"/>
        <v>4</v>
      </c>
      <c r="F47" s="2">
        <v>2</v>
      </c>
      <c r="G47" s="6" t="str">
        <f t="shared" si="1"/>
        <v/>
      </c>
      <c r="H47" s="2"/>
    </row>
    <row r="48" spans="1:8" x14ac:dyDescent="0.25">
      <c r="A48" s="2" t="s">
        <v>649</v>
      </c>
      <c r="B48" s="2" t="s">
        <v>650</v>
      </c>
      <c r="C48" s="2">
        <v>4</v>
      </c>
      <c r="D48" s="2">
        <v>0</v>
      </c>
      <c r="E48" s="2">
        <f t="shared" si="0"/>
        <v>4</v>
      </c>
      <c r="F48" s="2">
        <v>2</v>
      </c>
      <c r="G48" s="6" t="str">
        <f t="shared" si="1"/>
        <v/>
      </c>
      <c r="H48" s="2"/>
    </row>
    <row r="49" spans="1:8" x14ac:dyDescent="0.25">
      <c r="A49" s="2" t="s">
        <v>651</v>
      </c>
      <c r="B49" s="2" t="s">
        <v>652</v>
      </c>
      <c r="C49" s="2">
        <v>2</v>
      </c>
      <c r="D49" s="2">
        <v>0</v>
      </c>
      <c r="E49" s="2">
        <f t="shared" si="0"/>
        <v>2</v>
      </c>
      <c r="F49" s="2">
        <v>1</v>
      </c>
      <c r="G49" s="6" t="str">
        <f t="shared" si="1"/>
        <v/>
      </c>
      <c r="H49" s="2"/>
    </row>
    <row r="50" spans="1:8" x14ac:dyDescent="0.25">
      <c r="A50" s="2" t="s">
        <v>653</v>
      </c>
      <c r="B50" s="2" t="s">
        <v>654</v>
      </c>
      <c r="C50" s="2">
        <v>4</v>
      </c>
      <c r="D50" s="2">
        <v>0</v>
      </c>
      <c r="E50" s="2">
        <f t="shared" si="0"/>
        <v>4</v>
      </c>
      <c r="F50" s="2">
        <v>2</v>
      </c>
      <c r="G50" s="6" t="str">
        <f t="shared" si="1"/>
        <v/>
      </c>
      <c r="H50" s="2"/>
    </row>
    <row r="51" spans="1:8" x14ac:dyDescent="0.25">
      <c r="A51" s="2" t="s">
        <v>655</v>
      </c>
      <c r="B51" s="2" t="s">
        <v>656</v>
      </c>
      <c r="C51" s="2">
        <v>2</v>
      </c>
      <c r="D51" s="2">
        <v>0</v>
      </c>
      <c r="E51" s="2">
        <f t="shared" si="0"/>
        <v>2</v>
      </c>
      <c r="F51" s="2">
        <v>1</v>
      </c>
      <c r="G51" s="6" t="str">
        <f t="shared" si="1"/>
        <v/>
      </c>
      <c r="H51" s="2"/>
    </row>
    <row r="52" spans="1:8" x14ac:dyDescent="0.25">
      <c r="A52" s="2" t="s">
        <v>657</v>
      </c>
      <c r="B52" s="2" t="s">
        <v>658</v>
      </c>
      <c r="C52" s="2">
        <v>2</v>
      </c>
      <c r="D52" s="2">
        <v>0</v>
      </c>
      <c r="E52" s="2">
        <f t="shared" si="0"/>
        <v>2</v>
      </c>
      <c r="F52" s="2">
        <v>1</v>
      </c>
      <c r="G52" s="6" t="str">
        <f t="shared" si="1"/>
        <v/>
      </c>
      <c r="H52" s="2"/>
    </row>
    <row r="53" spans="1:8" x14ac:dyDescent="0.25">
      <c r="A53" s="2" t="s">
        <v>659</v>
      </c>
      <c r="B53" s="2" t="s">
        <v>660</v>
      </c>
      <c r="C53" s="2">
        <v>2</v>
      </c>
      <c r="D53" s="2">
        <v>0</v>
      </c>
      <c r="E53" s="2">
        <f t="shared" si="0"/>
        <v>2</v>
      </c>
      <c r="F53" s="2">
        <v>1</v>
      </c>
      <c r="G53" s="6" t="str">
        <f t="shared" si="1"/>
        <v/>
      </c>
      <c r="H53" s="2"/>
    </row>
    <row r="54" spans="1:8" x14ac:dyDescent="0.25">
      <c r="A54" s="2" t="s">
        <v>661</v>
      </c>
      <c r="B54" s="2" t="s">
        <v>662</v>
      </c>
      <c r="C54" s="2">
        <v>0</v>
      </c>
      <c r="D54" s="2">
        <v>0</v>
      </c>
      <c r="E54" s="2">
        <f t="shared" si="0"/>
        <v>0</v>
      </c>
      <c r="F54" s="2">
        <v>1</v>
      </c>
      <c r="G54" s="6">
        <f t="shared" si="1"/>
        <v>0</v>
      </c>
      <c r="H54" s="2"/>
    </row>
    <row r="55" spans="1:8" x14ac:dyDescent="0.25">
      <c r="A55" s="2" t="s">
        <v>663</v>
      </c>
      <c r="B55" s="2" t="s">
        <v>664</v>
      </c>
      <c r="C55" s="2">
        <v>2</v>
      </c>
      <c r="D55" s="2">
        <v>0</v>
      </c>
      <c r="E55" s="2">
        <f t="shared" si="0"/>
        <v>2</v>
      </c>
      <c r="F55" s="2">
        <v>1</v>
      </c>
      <c r="G55" s="6" t="str">
        <f t="shared" si="1"/>
        <v/>
      </c>
      <c r="H55" s="2"/>
    </row>
    <row r="56" spans="1:8" x14ac:dyDescent="0.25">
      <c r="A56" s="2" t="s">
        <v>665</v>
      </c>
      <c r="B56" s="2" t="s">
        <v>666</v>
      </c>
      <c r="C56" s="2">
        <v>1</v>
      </c>
      <c r="D56" s="2">
        <v>0</v>
      </c>
      <c r="E56" s="2">
        <f t="shared" si="0"/>
        <v>1</v>
      </c>
      <c r="F56" s="2">
        <v>0</v>
      </c>
      <c r="G56" s="6" t="str">
        <f t="shared" si="1"/>
        <v/>
      </c>
      <c r="H56" s="2"/>
    </row>
    <row r="57" spans="1:8" x14ac:dyDescent="0.25">
      <c r="A57" s="2" t="s">
        <v>667</v>
      </c>
      <c r="B57" s="2" t="s">
        <v>668</v>
      </c>
      <c r="C57" s="2">
        <v>1</v>
      </c>
      <c r="D57" s="2">
        <v>0</v>
      </c>
      <c r="E57" s="2">
        <f t="shared" si="0"/>
        <v>1</v>
      </c>
      <c r="F57" s="2">
        <v>0</v>
      </c>
      <c r="G57" s="6" t="str">
        <f t="shared" si="1"/>
        <v/>
      </c>
      <c r="H57" s="2"/>
    </row>
    <row r="58" spans="1:8" x14ac:dyDescent="0.25">
      <c r="A58" s="2" t="s">
        <v>669</v>
      </c>
      <c r="B58" s="2" t="s">
        <v>670</v>
      </c>
      <c r="C58" s="2">
        <v>2</v>
      </c>
      <c r="D58" s="2">
        <v>0</v>
      </c>
      <c r="E58" s="2">
        <f t="shared" si="0"/>
        <v>2</v>
      </c>
      <c r="F58" s="2">
        <v>1</v>
      </c>
      <c r="G58" s="6" t="str">
        <f t="shared" si="1"/>
        <v/>
      </c>
      <c r="H58" s="2"/>
    </row>
    <row r="59" spans="1:8" x14ac:dyDescent="0.25">
      <c r="A59" s="2" t="s">
        <v>671</v>
      </c>
      <c r="B59" s="2" t="s">
        <v>670</v>
      </c>
      <c r="C59" s="2">
        <v>2</v>
      </c>
      <c r="D59" s="2">
        <v>0</v>
      </c>
      <c r="E59" s="2">
        <f t="shared" si="0"/>
        <v>2</v>
      </c>
      <c r="F59" s="2">
        <v>1</v>
      </c>
      <c r="G59" s="6" t="str">
        <f t="shared" si="1"/>
        <v/>
      </c>
      <c r="H59" s="2"/>
    </row>
    <row r="60" spans="1:8" x14ac:dyDescent="0.25">
      <c r="A60" s="2" t="s">
        <v>672</v>
      </c>
      <c r="B60" s="2" t="s">
        <v>670</v>
      </c>
      <c r="C60" s="2">
        <v>2</v>
      </c>
      <c r="D60" s="2">
        <v>0</v>
      </c>
      <c r="E60" s="2">
        <f t="shared" si="0"/>
        <v>2</v>
      </c>
      <c r="F60" s="2">
        <v>1</v>
      </c>
      <c r="G60" s="6" t="str">
        <f t="shared" si="1"/>
        <v/>
      </c>
      <c r="H60" s="2"/>
    </row>
    <row r="61" spans="1:8" x14ac:dyDescent="0.25">
      <c r="A61" s="2" t="s">
        <v>673</v>
      </c>
      <c r="B61" s="2" t="s">
        <v>674</v>
      </c>
      <c r="C61" s="2">
        <v>2</v>
      </c>
      <c r="D61" s="2">
        <v>0</v>
      </c>
      <c r="E61" s="2">
        <f t="shared" si="0"/>
        <v>2</v>
      </c>
      <c r="F61" s="2">
        <v>1</v>
      </c>
      <c r="G61" s="6" t="str">
        <f t="shared" si="1"/>
        <v/>
      </c>
      <c r="H61" s="2"/>
    </row>
    <row r="62" spans="1:8" x14ac:dyDescent="0.25">
      <c r="A62" s="2" t="s">
        <v>675</v>
      </c>
      <c r="B62" s="2" t="s">
        <v>676</v>
      </c>
      <c r="C62" s="2">
        <v>2</v>
      </c>
      <c r="D62" s="2">
        <v>0</v>
      </c>
      <c r="E62" s="2">
        <f t="shared" si="0"/>
        <v>2</v>
      </c>
      <c r="F62" s="2">
        <v>1</v>
      </c>
      <c r="G62" s="6" t="str">
        <f t="shared" si="1"/>
        <v/>
      </c>
      <c r="H62" s="2"/>
    </row>
    <row r="63" spans="1:8" x14ac:dyDescent="0.25">
      <c r="A63" s="2" t="s">
        <v>677</v>
      </c>
      <c r="B63" s="2" t="s">
        <v>678</v>
      </c>
      <c r="C63" s="2">
        <v>2</v>
      </c>
      <c r="D63" s="2">
        <v>0</v>
      </c>
      <c r="E63" s="2">
        <f t="shared" si="0"/>
        <v>2</v>
      </c>
      <c r="F63" s="2">
        <v>1</v>
      </c>
      <c r="G63" s="6" t="str">
        <f t="shared" si="1"/>
        <v/>
      </c>
      <c r="H63" s="2"/>
    </row>
    <row r="64" spans="1:8" x14ac:dyDescent="0.25">
      <c r="A64" s="2" t="s">
        <v>679</v>
      </c>
      <c r="B64" s="2" t="s">
        <v>680</v>
      </c>
      <c r="C64" s="2">
        <v>2</v>
      </c>
      <c r="D64" s="2">
        <v>0</v>
      </c>
      <c r="E64" s="2">
        <f t="shared" si="0"/>
        <v>2</v>
      </c>
      <c r="F64" s="2">
        <v>1</v>
      </c>
      <c r="G64" s="6" t="str">
        <f t="shared" si="1"/>
        <v/>
      </c>
      <c r="H64" s="2"/>
    </row>
    <row r="65" spans="1:8" x14ac:dyDescent="0.25">
      <c r="A65" s="2" t="s">
        <v>639</v>
      </c>
      <c r="B65" s="2" t="s">
        <v>640</v>
      </c>
      <c r="C65" s="2">
        <v>1</v>
      </c>
      <c r="D65" s="2">
        <v>0</v>
      </c>
      <c r="E65" s="2">
        <f t="shared" si="0"/>
        <v>1</v>
      </c>
      <c r="F65" s="2">
        <v>0</v>
      </c>
      <c r="G65" s="6" t="str">
        <f t="shared" si="1"/>
        <v/>
      </c>
      <c r="H65" s="2"/>
    </row>
    <row r="66" spans="1:8" x14ac:dyDescent="0.25">
      <c r="A66" s="2" t="s">
        <v>681</v>
      </c>
      <c r="B66" s="2" t="s">
        <v>640</v>
      </c>
      <c r="C66" s="2">
        <v>1</v>
      </c>
      <c r="D66" s="2">
        <v>0</v>
      </c>
      <c r="E66" s="2">
        <f t="shared" si="0"/>
        <v>1</v>
      </c>
      <c r="F66" s="2">
        <v>0</v>
      </c>
      <c r="G66" s="6" t="str">
        <f t="shared" si="1"/>
        <v/>
      </c>
      <c r="H66" s="2"/>
    </row>
    <row r="67" spans="1:8" x14ac:dyDescent="0.25">
      <c r="A67" s="2" t="s">
        <v>682</v>
      </c>
      <c r="B67" s="2" t="s">
        <v>683</v>
      </c>
      <c r="C67" s="2">
        <v>2</v>
      </c>
      <c r="D67" s="2">
        <v>0</v>
      </c>
      <c r="E67" s="2">
        <f t="shared" si="0"/>
        <v>2</v>
      </c>
      <c r="F67" s="2">
        <v>1</v>
      </c>
      <c r="G67" s="6" t="str">
        <f t="shared" si="1"/>
        <v/>
      </c>
      <c r="H67" s="2"/>
    </row>
    <row r="68" spans="1:8" x14ac:dyDescent="0.25">
      <c r="A68" s="2" t="s">
        <v>641</v>
      </c>
      <c r="B68" s="2" t="s">
        <v>642</v>
      </c>
      <c r="C68" s="2">
        <v>1</v>
      </c>
      <c r="D68" s="2">
        <v>0</v>
      </c>
      <c r="E68" s="2">
        <f t="shared" si="0"/>
        <v>1</v>
      </c>
      <c r="F68" s="2">
        <v>0</v>
      </c>
      <c r="G68" s="6" t="str">
        <f t="shared" si="1"/>
        <v/>
      </c>
      <c r="H68" s="2"/>
    </row>
    <row r="69" spans="1:8" x14ac:dyDescent="0.25">
      <c r="A69" s="2" t="s">
        <v>684</v>
      </c>
      <c r="B69" s="2" t="s">
        <v>685</v>
      </c>
      <c r="C69" s="2">
        <v>4</v>
      </c>
      <c r="D69" s="2">
        <v>0</v>
      </c>
      <c r="E69" s="2">
        <f t="shared" si="0"/>
        <v>4</v>
      </c>
      <c r="F69" s="2">
        <v>2</v>
      </c>
      <c r="G69" s="6" t="str">
        <f t="shared" ref="G69:G132" si="2">IF(E69&lt;=F69, C69-E69,"")</f>
        <v/>
      </c>
      <c r="H69" s="2"/>
    </row>
    <row r="70" spans="1:8" x14ac:dyDescent="0.25">
      <c r="A70" s="2" t="s">
        <v>686</v>
      </c>
      <c r="B70" s="2" t="s">
        <v>687</v>
      </c>
      <c r="C70" s="2">
        <v>2</v>
      </c>
      <c r="D70" s="2">
        <v>0</v>
      </c>
      <c r="E70" s="2">
        <f t="shared" ref="E70:E133" si="3">C70-D70</f>
        <v>2</v>
      </c>
      <c r="F70" s="2">
        <v>1</v>
      </c>
      <c r="G70" s="6" t="str">
        <f t="shared" si="2"/>
        <v/>
      </c>
      <c r="H70" s="2"/>
    </row>
    <row r="71" spans="1:8" x14ac:dyDescent="0.25">
      <c r="A71" s="2" t="s">
        <v>688</v>
      </c>
      <c r="B71" s="2" t="s">
        <v>689</v>
      </c>
      <c r="C71" s="2">
        <v>1</v>
      </c>
      <c r="D71" s="2">
        <v>0</v>
      </c>
      <c r="E71" s="2">
        <f t="shared" si="3"/>
        <v>1</v>
      </c>
      <c r="F71" s="2">
        <v>0</v>
      </c>
      <c r="G71" s="6" t="str">
        <f t="shared" si="2"/>
        <v/>
      </c>
      <c r="H71" s="2"/>
    </row>
    <row r="72" spans="1:8" x14ac:dyDescent="0.25">
      <c r="A72" s="2" t="s">
        <v>690</v>
      </c>
      <c r="B72" s="2" t="s">
        <v>691</v>
      </c>
      <c r="C72" s="2">
        <v>2</v>
      </c>
      <c r="D72" s="2">
        <v>0</v>
      </c>
      <c r="E72" s="2">
        <f t="shared" si="3"/>
        <v>2</v>
      </c>
      <c r="F72" s="2">
        <v>1</v>
      </c>
      <c r="G72" s="6" t="str">
        <f t="shared" si="2"/>
        <v/>
      </c>
      <c r="H72" s="2"/>
    </row>
    <row r="73" spans="1:8" x14ac:dyDescent="0.25">
      <c r="A73" s="2" t="s">
        <v>692</v>
      </c>
      <c r="B73" s="2" t="s">
        <v>693</v>
      </c>
      <c r="C73" s="2">
        <v>2</v>
      </c>
      <c r="D73" s="2">
        <v>0</v>
      </c>
      <c r="E73" s="2">
        <f t="shared" si="3"/>
        <v>2</v>
      </c>
      <c r="F73" s="2">
        <v>1</v>
      </c>
      <c r="G73" s="6" t="str">
        <f t="shared" si="2"/>
        <v/>
      </c>
      <c r="H73" s="2"/>
    </row>
    <row r="74" spans="1:8" x14ac:dyDescent="0.25">
      <c r="A74" s="2" t="s">
        <v>619</v>
      </c>
      <c r="B74" s="2" t="s">
        <v>620</v>
      </c>
      <c r="C74" s="2">
        <v>2</v>
      </c>
      <c r="D74" s="2">
        <v>0</v>
      </c>
      <c r="E74" s="2">
        <f t="shared" si="3"/>
        <v>2</v>
      </c>
      <c r="F74" s="2">
        <v>1</v>
      </c>
      <c r="G74" s="6" t="str">
        <f t="shared" si="2"/>
        <v/>
      </c>
      <c r="H74" s="2"/>
    </row>
    <row r="75" spans="1:8" x14ac:dyDescent="0.25">
      <c r="A75" s="2" t="s">
        <v>621</v>
      </c>
      <c r="B75" s="2" t="s">
        <v>622</v>
      </c>
      <c r="C75" s="2">
        <v>2</v>
      </c>
      <c r="D75" s="2">
        <v>0</v>
      </c>
      <c r="E75" s="2">
        <f t="shared" si="3"/>
        <v>2</v>
      </c>
      <c r="F75" s="2">
        <v>1</v>
      </c>
      <c r="G75" s="6" t="str">
        <f t="shared" si="2"/>
        <v/>
      </c>
      <c r="H75" s="2"/>
    </row>
    <row r="76" spans="1:8" x14ac:dyDescent="0.25">
      <c r="A76" s="2" t="s">
        <v>623</v>
      </c>
      <c r="B76" s="2" t="s">
        <v>694</v>
      </c>
      <c r="C76" s="2">
        <v>2</v>
      </c>
      <c r="D76" s="2">
        <v>0</v>
      </c>
      <c r="E76" s="2">
        <f t="shared" si="3"/>
        <v>2</v>
      </c>
      <c r="F76" s="2">
        <v>1</v>
      </c>
      <c r="G76" s="6" t="str">
        <f t="shared" si="2"/>
        <v/>
      </c>
      <c r="H76" s="2"/>
    </row>
    <row r="77" spans="1:8" x14ac:dyDescent="0.25">
      <c r="A77" s="9" t="s">
        <v>695</v>
      </c>
      <c r="B77" s="9" t="s">
        <v>696</v>
      </c>
      <c r="C77" s="7">
        <v>2</v>
      </c>
      <c r="D77" s="2">
        <v>0</v>
      </c>
      <c r="E77" s="2">
        <f t="shared" si="3"/>
        <v>2</v>
      </c>
      <c r="F77" s="2">
        <v>1</v>
      </c>
      <c r="G77" s="6" t="str">
        <f t="shared" si="2"/>
        <v/>
      </c>
      <c r="H77" s="9" t="s">
        <v>848</v>
      </c>
    </row>
    <row r="78" spans="1:8" x14ac:dyDescent="0.25">
      <c r="A78" s="9" t="s">
        <v>697</v>
      </c>
      <c r="B78" s="9" t="s">
        <v>698</v>
      </c>
      <c r="C78" s="7">
        <v>2</v>
      </c>
      <c r="D78" s="2">
        <v>0</v>
      </c>
      <c r="E78" s="2">
        <f t="shared" si="3"/>
        <v>2</v>
      </c>
      <c r="F78" s="2">
        <v>1</v>
      </c>
      <c r="G78" s="6" t="str">
        <f t="shared" si="2"/>
        <v/>
      </c>
      <c r="H78" s="9" t="s">
        <v>848</v>
      </c>
    </row>
    <row r="79" spans="1:8" x14ac:dyDescent="0.25">
      <c r="A79" s="2" t="s">
        <v>699</v>
      </c>
      <c r="B79" s="2" t="s">
        <v>700</v>
      </c>
      <c r="C79" s="2">
        <v>2</v>
      </c>
      <c r="D79" s="2">
        <v>0</v>
      </c>
      <c r="E79" s="2">
        <f t="shared" si="3"/>
        <v>2</v>
      </c>
      <c r="F79" s="2">
        <v>1</v>
      </c>
      <c r="G79" s="6" t="str">
        <f t="shared" si="2"/>
        <v/>
      </c>
      <c r="H79" s="2"/>
    </row>
    <row r="80" spans="1:8" x14ac:dyDescent="0.25">
      <c r="A80" s="2" t="s">
        <v>701</v>
      </c>
      <c r="B80" s="2" t="s">
        <v>702</v>
      </c>
      <c r="C80" s="2">
        <v>2</v>
      </c>
      <c r="D80" s="2">
        <v>0</v>
      </c>
      <c r="E80" s="2">
        <f t="shared" si="3"/>
        <v>2</v>
      </c>
      <c r="F80" s="2">
        <v>1</v>
      </c>
      <c r="G80" s="6" t="str">
        <f t="shared" si="2"/>
        <v/>
      </c>
      <c r="H80" s="2"/>
    </row>
    <row r="81" spans="1:8" x14ac:dyDescent="0.25">
      <c r="A81" s="2" t="s">
        <v>703</v>
      </c>
      <c r="B81" s="2" t="s">
        <v>704</v>
      </c>
      <c r="C81" s="2">
        <v>2</v>
      </c>
      <c r="D81" s="2">
        <v>0</v>
      </c>
      <c r="E81" s="2">
        <f t="shared" si="3"/>
        <v>2</v>
      </c>
      <c r="F81" s="2">
        <v>1</v>
      </c>
      <c r="G81" s="6" t="str">
        <f t="shared" si="2"/>
        <v/>
      </c>
      <c r="H81" s="2"/>
    </row>
    <row r="82" spans="1:8" x14ac:dyDescent="0.25">
      <c r="A82" s="2" t="s">
        <v>705</v>
      </c>
      <c r="B82" s="2" t="s">
        <v>706</v>
      </c>
      <c r="C82" s="2">
        <v>2</v>
      </c>
      <c r="D82" s="2">
        <v>0</v>
      </c>
      <c r="E82" s="2">
        <f t="shared" si="3"/>
        <v>2</v>
      </c>
      <c r="F82" s="2">
        <v>1</v>
      </c>
      <c r="G82" s="6" t="str">
        <f t="shared" si="2"/>
        <v/>
      </c>
      <c r="H82" s="2"/>
    </row>
    <row r="83" spans="1:8" x14ac:dyDescent="0.25">
      <c r="A83" s="2" t="s">
        <v>707</v>
      </c>
      <c r="B83" s="2" t="s">
        <v>708</v>
      </c>
      <c r="C83" s="2">
        <v>6</v>
      </c>
      <c r="D83" s="2">
        <v>0</v>
      </c>
      <c r="E83" s="2">
        <f t="shared" si="3"/>
        <v>6</v>
      </c>
      <c r="F83" s="2">
        <v>3</v>
      </c>
      <c r="G83" s="6" t="str">
        <f t="shared" si="2"/>
        <v/>
      </c>
      <c r="H83" s="2"/>
    </row>
    <row r="84" spans="1:8" x14ac:dyDescent="0.25">
      <c r="A84" s="2" t="s">
        <v>709</v>
      </c>
      <c r="B84" s="2" t="s">
        <v>710</v>
      </c>
      <c r="C84" s="2">
        <v>3</v>
      </c>
      <c r="D84" s="2">
        <v>0</v>
      </c>
      <c r="E84" s="2">
        <f t="shared" si="3"/>
        <v>3</v>
      </c>
      <c r="F84" s="2">
        <v>1</v>
      </c>
      <c r="G84" s="6" t="str">
        <f t="shared" si="2"/>
        <v/>
      </c>
      <c r="H84" s="2"/>
    </row>
    <row r="85" spans="1:8" x14ac:dyDescent="0.25">
      <c r="A85" s="2" t="s">
        <v>711</v>
      </c>
      <c r="B85" s="2" t="s">
        <v>712</v>
      </c>
      <c r="C85" s="2">
        <v>5</v>
      </c>
      <c r="D85" s="2">
        <v>0</v>
      </c>
      <c r="E85" s="2">
        <f t="shared" si="3"/>
        <v>5</v>
      </c>
      <c r="F85" s="2">
        <v>3</v>
      </c>
      <c r="G85" s="6" t="str">
        <f t="shared" si="2"/>
        <v/>
      </c>
      <c r="H85" s="2"/>
    </row>
    <row r="86" spans="1:8" x14ac:dyDescent="0.25">
      <c r="A86" s="2" t="s">
        <v>713</v>
      </c>
      <c r="B86" s="2" t="s">
        <v>714</v>
      </c>
      <c r="C86" s="2">
        <v>3</v>
      </c>
      <c r="D86" s="2">
        <v>0</v>
      </c>
      <c r="E86" s="2">
        <f t="shared" si="3"/>
        <v>3</v>
      </c>
      <c r="F86" s="2">
        <v>2</v>
      </c>
      <c r="G86" s="6" t="str">
        <f t="shared" si="2"/>
        <v/>
      </c>
      <c r="H86" s="2"/>
    </row>
    <row r="87" spans="1:8" x14ac:dyDescent="0.25">
      <c r="A87" s="2" t="s">
        <v>715</v>
      </c>
      <c r="B87" s="2" t="s">
        <v>716</v>
      </c>
      <c r="C87" s="2">
        <v>4</v>
      </c>
      <c r="D87" s="2">
        <v>0</v>
      </c>
      <c r="E87" s="2">
        <f t="shared" si="3"/>
        <v>4</v>
      </c>
      <c r="F87" s="2">
        <v>2</v>
      </c>
      <c r="G87" s="6" t="str">
        <f t="shared" si="2"/>
        <v/>
      </c>
      <c r="H87" s="2"/>
    </row>
    <row r="88" spans="1:8" x14ac:dyDescent="0.25">
      <c r="A88" s="2" t="s">
        <v>717</v>
      </c>
      <c r="B88" s="2" t="s">
        <v>718</v>
      </c>
      <c r="C88" s="2">
        <v>3</v>
      </c>
      <c r="D88" s="2">
        <v>0</v>
      </c>
      <c r="E88" s="2">
        <f t="shared" si="3"/>
        <v>3</v>
      </c>
      <c r="F88" s="2">
        <v>2</v>
      </c>
      <c r="G88" s="6" t="str">
        <f t="shared" si="2"/>
        <v/>
      </c>
      <c r="H88" s="2"/>
    </row>
    <row r="89" spans="1:8" x14ac:dyDescent="0.25">
      <c r="A89" s="2" t="s">
        <v>719</v>
      </c>
      <c r="B89" s="2" t="s">
        <v>720</v>
      </c>
      <c r="C89" s="2">
        <v>2</v>
      </c>
      <c r="D89" s="2">
        <v>0</v>
      </c>
      <c r="E89" s="2">
        <f t="shared" si="3"/>
        <v>2</v>
      </c>
      <c r="F89" s="2">
        <v>1</v>
      </c>
      <c r="G89" s="6" t="str">
        <f t="shared" si="2"/>
        <v/>
      </c>
      <c r="H89" s="2"/>
    </row>
    <row r="90" spans="1:8" x14ac:dyDescent="0.25">
      <c r="A90" s="2" t="s">
        <v>721</v>
      </c>
      <c r="B90" s="2" t="s">
        <v>722</v>
      </c>
      <c r="C90" s="2">
        <v>4</v>
      </c>
      <c r="D90" s="2">
        <v>0</v>
      </c>
      <c r="E90" s="2">
        <f t="shared" si="3"/>
        <v>4</v>
      </c>
      <c r="F90" s="2">
        <v>2</v>
      </c>
      <c r="G90" s="6" t="str">
        <f t="shared" si="2"/>
        <v/>
      </c>
      <c r="H90" s="2"/>
    </row>
    <row r="91" spans="1:8" x14ac:dyDescent="0.25">
      <c r="A91" s="2" t="s">
        <v>723</v>
      </c>
      <c r="B91" s="2" t="s">
        <v>724</v>
      </c>
      <c r="C91" s="2">
        <v>6</v>
      </c>
      <c r="D91" s="2">
        <v>0</v>
      </c>
      <c r="E91" s="2">
        <f t="shared" si="3"/>
        <v>6</v>
      </c>
      <c r="F91" s="2">
        <v>3</v>
      </c>
      <c r="G91" s="6" t="str">
        <f t="shared" si="2"/>
        <v/>
      </c>
      <c r="H91" s="2"/>
    </row>
    <row r="92" spans="1:8" x14ac:dyDescent="0.25">
      <c r="A92" s="2" t="s">
        <v>725</v>
      </c>
      <c r="B92" s="2" t="s">
        <v>726</v>
      </c>
      <c r="C92" s="2">
        <v>6</v>
      </c>
      <c r="D92" s="2">
        <v>0</v>
      </c>
      <c r="E92" s="2">
        <f t="shared" si="3"/>
        <v>6</v>
      </c>
      <c r="F92" s="2">
        <v>3</v>
      </c>
      <c r="G92" s="6" t="str">
        <f t="shared" si="2"/>
        <v/>
      </c>
      <c r="H92" s="2"/>
    </row>
    <row r="93" spans="1:8" x14ac:dyDescent="0.25">
      <c r="A93" s="2" t="s">
        <v>727</v>
      </c>
      <c r="B93" s="2" t="s">
        <v>728</v>
      </c>
      <c r="C93" s="2">
        <v>6</v>
      </c>
      <c r="D93" s="2">
        <v>0</v>
      </c>
      <c r="E93" s="2">
        <f t="shared" si="3"/>
        <v>6</v>
      </c>
      <c r="F93" s="2">
        <v>3</v>
      </c>
      <c r="G93" s="6" t="str">
        <f t="shared" si="2"/>
        <v/>
      </c>
      <c r="H93" s="2"/>
    </row>
    <row r="94" spans="1:8" x14ac:dyDescent="0.25">
      <c r="A94" s="2" t="s">
        <v>729</v>
      </c>
      <c r="B94" s="2" t="s">
        <v>730</v>
      </c>
      <c r="C94" s="2">
        <v>4</v>
      </c>
      <c r="D94" s="2">
        <v>0</v>
      </c>
      <c r="E94" s="2">
        <f t="shared" si="3"/>
        <v>4</v>
      </c>
      <c r="F94" s="2">
        <v>2</v>
      </c>
      <c r="G94" s="6" t="str">
        <f t="shared" si="2"/>
        <v/>
      </c>
      <c r="H94" s="2"/>
    </row>
    <row r="95" spans="1:8" x14ac:dyDescent="0.25">
      <c r="A95" s="2" t="s">
        <v>731</v>
      </c>
      <c r="B95" s="2" t="s">
        <v>732</v>
      </c>
      <c r="C95" s="2">
        <v>2</v>
      </c>
      <c r="D95" s="2">
        <v>0</v>
      </c>
      <c r="E95" s="2">
        <f t="shared" si="3"/>
        <v>2</v>
      </c>
      <c r="F95" s="2">
        <v>1</v>
      </c>
      <c r="G95" s="6" t="str">
        <f t="shared" si="2"/>
        <v/>
      </c>
      <c r="H95" s="2"/>
    </row>
    <row r="96" spans="1:8" x14ac:dyDescent="0.25">
      <c r="A96" s="2" t="s">
        <v>639</v>
      </c>
      <c r="B96" s="2" t="s">
        <v>640</v>
      </c>
      <c r="C96" s="2">
        <v>2</v>
      </c>
      <c r="D96" s="2">
        <v>0</v>
      </c>
      <c r="E96" s="2">
        <f t="shared" si="3"/>
        <v>2</v>
      </c>
      <c r="F96" s="2">
        <v>1</v>
      </c>
      <c r="G96" s="6" t="str">
        <f t="shared" si="2"/>
        <v/>
      </c>
      <c r="H96" s="2"/>
    </row>
    <row r="97" spans="1:8" x14ac:dyDescent="0.25">
      <c r="A97" s="2" t="s">
        <v>733</v>
      </c>
      <c r="B97" s="2" t="s">
        <v>734</v>
      </c>
      <c r="C97" s="2">
        <v>2</v>
      </c>
      <c r="D97" s="2">
        <v>0</v>
      </c>
      <c r="E97" s="2">
        <f t="shared" si="3"/>
        <v>2</v>
      </c>
      <c r="F97" s="2">
        <v>1</v>
      </c>
      <c r="G97" s="6" t="str">
        <f t="shared" si="2"/>
        <v/>
      </c>
      <c r="H97" s="2"/>
    </row>
    <row r="98" spans="1:8" x14ac:dyDescent="0.25">
      <c r="A98" s="2" t="s">
        <v>609</v>
      </c>
      <c r="B98" s="2" t="s">
        <v>610</v>
      </c>
      <c r="C98" s="2">
        <v>2</v>
      </c>
      <c r="D98" s="2">
        <v>0</v>
      </c>
      <c r="E98" s="2">
        <f t="shared" si="3"/>
        <v>2</v>
      </c>
      <c r="F98" s="2">
        <v>1</v>
      </c>
      <c r="G98" s="6" t="str">
        <f t="shared" si="2"/>
        <v/>
      </c>
      <c r="H98" s="2"/>
    </row>
    <row r="99" spans="1:8" x14ac:dyDescent="0.25">
      <c r="A99" s="2" t="s">
        <v>611</v>
      </c>
      <c r="B99" s="2" t="s">
        <v>612</v>
      </c>
      <c r="C99" s="2">
        <v>2</v>
      </c>
      <c r="D99" s="2">
        <v>0</v>
      </c>
      <c r="E99" s="2">
        <f t="shared" si="3"/>
        <v>2</v>
      </c>
      <c r="F99" s="2">
        <v>1</v>
      </c>
      <c r="G99" s="6" t="str">
        <f t="shared" si="2"/>
        <v/>
      </c>
      <c r="H99" s="2"/>
    </row>
    <row r="100" spans="1:8" x14ac:dyDescent="0.25">
      <c r="A100" s="2" t="s">
        <v>735</v>
      </c>
      <c r="B100" s="2" t="s">
        <v>736</v>
      </c>
      <c r="C100" s="2">
        <v>2</v>
      </c>
      <c r="D100" s="2">
        <v>0</v>
      </c>
      <c r="E100" s="2">
        <f t="shared" si="3"/>
        <v>2</v>
      </c>
      <c r="F100" s="2">
        <v>1</v>
      </c>
      <c r="G100" s="6" t="str">
        <f t="shared" si="2"/>
        <v/>
      </c>
      <c r="H100" s="2"/>
    </row>
    <row r="101" spans="1:8" x14ac:dyDescent="0.25">
      <c r="A101" s="2" t="s">
        <v>733</v>
      </c>
      <c r="B101" s="2" t="s">
        <v>734</v>
      </c>
      <c r="C101" s="2">
        <v>2</v>
      </c>
      <c r="D101" s="2">
        <v>0</v>
      </c>
      <c r="E101" s="2">
        <f t="shared" si="3"/>
        <v>2</v>
      </c>
      <c r="F101" s="2">
        <v>1</v>
      </c>
      <c r="G101" s="6" t="str">
        <f t="shared" si="2"/>
        <v/>
      </c>
      <c r="H101" s="2"/>
    </row>
    <row r="102" spans="1:8" x14ac:dyDescent="0.25">
      <c r="A102" s="2" t="s">
        <v>737</v>
      </c>
      <c r="B102" s="2" t="s">
        <v>738</v>
      </c>
      <c r="C102" s="2">
        <v>2</v>
      </c>
      <c r="D102" s="2">
        <v>0</v>
      </c>
      <c r="E102" s="2">
        <f t="shared" si="3"/>
        <v>2</v>
      </c>
      <c r="F102" s="2">
        <v>1</v>
      </c>
      <c r="G102" s="6" t="str">
        <f t="shared" si="2"/>
        <v/>
      </c>
      <c r="H102" s="2"/>
    </row>
    <row r="103" spans="1:8" x14ac:dyDescent="0.25">
      <c r="A103" s="2" t="s">
        <v>739</v>
      </c>
      <c r="B103" s="2" t="s">
        <v>740</v>
      </c>
      <c r="C103" s="2">
        <v>2</v>
      </c>
      <c r="D103" s="2">
        <v>0</v>
      </c>
      <c r="E103" s="2">
        <f t="shared" si="3"/>
        <v>2</v>
      </c>
      <c r="F103" s="2">
        <v>1</v>
      </c>
      <c r="G103" s="6" t="str">
        <f t="shared" si="2"/>
        <v/>
      </c>
      <c r="H103" s="2"/>
    </row>
    <row r="104" spans="1:8" x14ac:dyDescent="0.25">
      <c r="A104" s="2" t="s">
        <v>741</v>
      </c>
      <c r="B104" s="2" t="s">
        <v>742</v>
      </c>
      <c r="C104" s="2">
        <v>2</v>
      </c>
      <c r="D104" s="2">
        <v>0</v>
      </c>
      <c r="E104" s="2">
        <f t="shared" si="3"/>
        <v>2</v>
      </c>
      <c r="F104" s="2">
        <v>1</v>
      </c>
      <c r="G104" s="6" t="str">
        <f t="shared" si="2"/>
        <v/>
      </c>
      <c r="H104" s="2"/>
    </row>
    <row r="105" spans="1:8" x14ac:dyDescent="0.25">
      <c r="A105" s="2" t="s">
        <v>743</v>
      </c>
      <c r="B105" s="2" t="s">
        <v>744</v>
      </c>
      <c r="C105" s="2">
        <v>2</v>
      </c>
      <c r="D105" s="2">
        <v>0</v>
      </c>
      <c r="E105" s="2">
        <f t="shared" si="3"/>
        <v>2</v>
      </c>
      <c r="F105" s="2">
        <v>1</v>
      </c>
      <c r="G105" s="6" t="str">
        <f t="shared" si="2"/>
        <v/>
      </c>
      <c r="H105" s="2"/>
    </row>
    <row r="106" spans="1:8" x14ac:dyDescent="0.25">
      <c r="A106" s="2" t="s">
        <v>745</v>
      </c>
      <c r="B106" s="2" t="s">
        <v>746</v>
      </c>
      <c r="C106" s="2">
        <v>2</v>
      </c>
      <c r="D106" s="2">
        <v>0</v>
      </c>
      <c r="E106" s="2">
        <f t="shared" si="3"/>
        <v>2</v>
      </c>
      <c r="F106" s="2">
        <v>1</v>
      </c>
      <c r="G106" s="6" t="str">
        <f t="shared" si="2"/>
        <v/>
      </c>
      <c r="H106" s="2"/>
    </row>
    <row r="107" spans="1:8" x14ac:dyDescent="0.25">
      <c r="A107" s="2" t="s">
        <v>747</v>
      </c>
      <c r="B107" s="2" t="s">
        <v>748</v>
      </c>
      <c r="C107" s="2">
        <v>2</v>
      </c>
      <c r="D107" s="2">
        <v>0</v>
      </c>
      <c r="E107" s="2">
        <f t="shared" si="3"/>
        <v>2</v>
      </c>
      <c r="F107" s="2">
        <v>1</v>
      </c>
      <c r="G107" s="6" t="str">
        <f t="shared" si="2"/>
        <v/>
      </c>
      <c r="H107" s="2"/>
    </row>
    <row r="108" spans="1:8" x14ac:dyDescent="0.25">
      <c r="A108" s="2" t="s">
        <v>749</v>
      </c>
      <c r="B108" s="2" t="s">
        <v>750</v>
      </c>
      <c r="C108" s="2">
        <v>2</v>
      </c>
      <c r="D108" s="2">
        <v>0</v>
      </c>
      <c r="E108" s="2">
        <f t="shared" si="3"/>
        <v>2</v>
      </c>
      <c r="F108" s="2">
        <v>1</v>
      </c>
      <c r="G108" s="6" t="str">
        <f t="shared" si="2"/>
        <v/>
      </c>
      <c r="H108" s="2"/>
    </row>
    <row r="109" spans="1:8" x14ac:dyDescent="0.25">
      <c r="A109" s="2" t="s">
        <v>751</v>
      </c>
      <c r="B109" s="2" t="s">
        <v>752</v>
      </c>
      <c r="C109" s="2">
        <v>2</v>
      </c>
      <c r="D109" s="2">
        <v>0</v>
      </c>
      <c r="E109" s="2">
        <f t="shared" si="3"/>
        <v>2</v>
      </c>
      <c r="F109" s="2">
        <v>1</v>
      </c>
      <c r="G109" s="6" t="str">
        <f t="shared" si="2"/>
        <v/>
      </c>
      <c r="H109" s="2"/>
    </row>
    <row r="110" spans="1:8" x14ac:dyDescent="0.25">
      <c r="A110" s="2" t="s">
        <v>753</v>
      </c>
      <c r="B110" s="2" t="s">
        <v>754</v>
      </c>
      <c r="C110" s="2">
        <v>2</v>
      </c>
      <c r="D110" s="2">
        <v>0</v>
      </c>
      <c r="E110" s="2">
        <f t="shared" si="3"/>
        <v>2</v>
      </c>
      <c r="F110" s="2">
        <v>1</v>
      </c>
      <c r="G110" s="6" t="str">
        <f t="shared" si="2"/>
        <v/>
      </c>
      <c r="H110" s="2"/>
    </row>
    <row r="111" spans="1:8" x14ac:dyDescent="0.25">
      <c r="A111" s="2" t="s">
        <v>755</v>
      </c>
      <c r="B111" s="2" t="s">
        <v>754</v>
      </c>
      <c r="C111" s="2">
        <v>2</v>
      </c>
      <c r="D111" s="2">
        <v>0</v>
      </c>
      <c r="E111" s="2">
        <f t="shared" si="3"/>
        <v>2</v>
      </c>
      <c r="F111" s="2">
        <v>1</v>
      </c>
      <c r="G111" s="6" t="str">
        <f t="shared" si="2"/>
        <v/>
      </c>
      <c r="H111" s="2"/>
    </row>
    <row r="112" spans="1:8" x14ac:dyDescent="0.25">
      <c r="A112" s="2" t="s">
        <v>657</v>
      </c>
      <c r="B112" s="2" t="s">
        <v>658</v>
      </c>
      <c r="C112" s="2">
        <v>2</v>
      </c>
      <c r="D112" s="2">
        <v>0</v>
      </c>
      <c r="E112" s="2">
        <f t="shared" si="3"/>
        <v>2</v>
      </c>
      <c r="F112" s="2">
        <v>1</v>
      </c>
      <c r="G112" s="6" t="str">
        <f t="shared" si="2"/>
        <v/>
      </c>
      <c r="H112" s="2"/>
    </row>
    <row r="113" spans="1:8" x14ac:dyDescent="0.25">
      <c r="A113" s="2" t="s">
        <v>659</v>
      </c>
      <c r="B113" s="2" t="s">
        <v>660</v>
      </c>
      <c r="C113" s="2">
        <v>2</v>
      </c>
      <c r="D113" s="2">
        <v>0</v>
      </c>
      <c r="E113" s="2">
        <f t="shared" si="3"/>
        <v>2</v>
      </c>
      <c r="F113" s="2">
        <v>1</v>
      </c>
      <c r="G113" s="6" t="str">
        <f t="shared" si="2"/>
        <v/>
      </c>
      <c r="H113" s="2"/>
    </row>
    <row r="114" spans="1:8" x14ac:dyDescent="0.25">
      <c r="A114" s="2" t="s">
        <v>661</v>
      </c>
      <c r="B114" s="2" t="s">
        <v>662</v>
      </c>
      <c r="C114" s="2">
        <v>2</v>
      </c>
      <c r="D114" s="2">
        <v>0</v>
      </c>
      <c r="E114" s="2">
        <f t="shared" si="3"/>
        <v>2</v>
      </c>
      <c r="F114" s="2">
        <v>1</v>
      </c>
      <c r="G114" s="6" t="str">
        <f t="shared" si="2"/>
        <v/>
      </c>
      <c r="H114" s="2"/>
    </row>
    <row r="115" spans="1:8" x14ac:dyDescent="0.25">
      <c r="A115" s="2" t="s">
        <v>672</v>
      </c>
      <c r="B115" s="2" t="s">
        <v>670</v>
      </c>
      <c r="C115" s="2">
        <v>2</v>
      </c>
      <c r="D115" s="2">
        <v>0</v>
      </c>
      <c r="E115" s="2">
        <f t="shared" si="3"/>
        <v>2</v>
      </c>
      <c r="F115" s="2">
        <v>1</v>
      </c>
      <c r="G115" s="6" t="str">
        <f t="shared" si="2"/>
        <v/>
      </c>
      <c r="H115" s="2"/>
    </row>
    <row r="116" spans="1:8" x14ac:dyDescent="0.25">
      <c r="A116" s="2" t="s">
        <v>756</v>
      </c>
      <c r="B116" s="2" t="s">
        <v>757</v>
      </c>
      <c r="C116" s="2">
        <v>2</v>
      </c>
      <c r="D116" s="2">
        <v>0</v>
      </c>
      <c r="E116" s="2">
        <f t="shared" si="3"/>
        <v>2</v>
      </c>
      <c r="F116" s="2">
        <v>1</v>
      </c>
      <c r="G116" s="6" t="str">
        <f t="shared" si="2"/>
        <v/>
      </c>
      <c r="H116" s="2"/>
    </row>
    <row r="117" spans="1:8" x14ac:dyDescent="0.25">
      <c r="A117" s="2" t="s">
        <v>758</v>
      </c>
      <c r="B117" s="2" t="s">
        <v>670</v>
      </c>
      <c r="C117" s="2">
        <v>2</v>
      </c>
      <c r="D117" s="2">
        <v>0</v>
      </c>
      <c r="E117" s="2">
        <f t="shared" si="3"/>
        <v>2</v>
      </c>
      <c r="F117" s="2">
        <v>1</v>
      </c>
      <c r="G117" s="6" t="str">
        <f t="shared" si="2"/>
        <v/>
      </c>
      <c r="H117" s="2"/>
    </row>
    <row r="118" spans="1:8" x14ac:dyDescent="0.25">
      <c r="A118" s="2" t="s">
        <v>759</v>
      </c>
      <c r="B118" s="2" t="s">
        <v>670</v>
      </c>
      <c r="C118" s="2">
        <v>2</v>
      </c>
      <c r="D118" s="2">
        <v>0</v>
      </c>
      <c r="E118" s="2">
        <f t="shared" si="3"/>
        <v>2</v>
      </c>
      <c r="F118" s="2">
        <v>1</v>
      </c>
      <c r="G118" s="6" t="str">
        <f t="shared" si="2"/>
        <v/>
      </c>
      <c r="H118" s="2"/>
    </row>
    <row r="119" spans="1:8" x14ac:dyDescent="0.25">
      <c r="A119" s="2" t="s">
        <v>760</v>
      </c>
      <c r="B119" s="2" t="s">
        <v>761</v>
      </c>
      <c r="C119" s="2">
        <v>2</v>
      </c>
      <c r="D119" s="2">
        <v>0</v>
      </c>
      <c r="E119" s="2">
        <f t="shared" si="3"/>
        <v>2</v>
      </c>
      <c r="F119" s="2">
        <v>1</v>
      </c>
      <c r="G119" s="6" t="str">
        <f t="shared" si="2"/>
        <v/>
      </c>
      <c r="H119" s="2"/>
    </row>
    <row r="120" spans="1:8" x14ac:dyDescent="0.25">
      <c r="A120" s="2" t="s">
        <v>762</v>
      </c>
      <c r="B120" s="2" t="s">
        <v>763</v>
      </c>
      <c r="C120" s="2">
        <v>2</v>
      </c>
      <c r="D120" s="2">
        <v>0</v>
      </c>
      <c r="E120" s="2">
        <f t="shared" si="3"/>
        <v>2</v>
      </c>
      <c r="F120" s="2">
        <v>1</v>
      </c>
      <c r="G120" s="6" t="str">
        <f t="shared" si="2"/>
        <v/>
      </c>
      <c r="H120" s="2"/>
    </row>
    <row r="121" spans="1:8" x14ac:dyDescent="0.25">
      <c r="A121" s="2" t="s">
        <v>764</v>
      </c>
      <c r="B121" s="2" t="s">
        <v>765</v>
      </c>
      <c r="C121" s="2">
        <v>2</v>
      </c>
      <c r="D121" s="2">
        <v>0</v>
      </c>
      <c r="E121" s="2">
        <f t="shared" si="3"/>
        <v>2</v>
      </c>
      <c r="F121" s="2">
        <v>1</v>
      </c>
      <c r="G121" s="6" t="str">
        <f t="shared" si="2"/>
        <v/>
      </c>
      <c r="H121" s="2"/>
    </row>
    <row r="122" spans="1:8" x14ac:dyDescent="0.25">
      <c r="A122" s="2" t="s">
        <v>766</v>
      </c>
      <c r="B122" s="2" t="s">
        <v>765</v>
      </c>
      <c r="C122" s="2">
        <v>2</v>
      </c>
      <c r="D122" s="2">
        <v>0</v>
      </c>
      <c r="E122" s="2">
        <f t="shared" si="3"/>
        <v>2</v>
      </c>
      <c r="F122" s="2">
        <v>1</v>
      </c>
      <c r="G122" s="6" t="str">
        <f t="shared" si="2"/>
        <v/>
      </c>
      <c r="H122" s="2"/>
    </row>
    <row r="123" spans="1:8" x14ac:dyDescent="0.25">
      <c r="A123" s="2" t="s">
        <v>767</v>
      </c>
      <c r="B123" s="2" t="s">
        <v>765</v>
      </c>
      <c r="C123" s="2">
        <v>2</v>
      </c>
      <c r="D123" s="2">
        <v>0</v>
      </c>
      <c r="E123" s="2">
        <f t="shared" si="3"/>
        <v>2</v>
      </c>
      <c r="F123" s="2">
        <v>1</v>
      </c>
      <c r="G123" s="6" t="str">
        <f t="shared" si="2"/>
        <v/>
      </c>
      <c r="H123" s="2"/>
    </row>
    <row r="124" spans="1:8" x14ac:dyDescent="0.25">
      <c r="A124" s="2" t="s">
        <v>768</v>
      </c>
      <c r="B124" s="2" t="s">
        <v>765</v>
      </c>
      <c r="C124" s="2">
        <v>2</v>
      </c>
      <c r="D124" s="2">
        <v>0</v>
      </c>
      <c r="E124" s="2">
        <f t="shared" si="3"/>
        <v>2</v>
      </c>
      <c r="F124" s="2">
        <v>1</v>
      </c>
      <c r="G124" s="6" t="str">
        <f t="shared" si="2"/>
        <v/>
      </c>
      <c r="H124" s="2"/>
    </row>
    <row r="125" spans="1:8" x14ac:dyDescent="0.25">
      <c r="A125" s="2" t="s">
        <v>769</v>
      </c>
      <c r="B125" s="2" t="s">
        <v>765</v>
      </c>
      <c r="C125" s="2">
        <v>2</v>
      </c>
      <c r="D125" s="2">
        <v>0</v>
      </c>
      <c r="E125" s="2">
        <f t="shared" si="3"/>
        <v>2</v>
      </c>
      <c r="F125" s="2">
        <v>1</v>
      </c>
      <c r="G125" s="6" t="str">
        <f t="shared" si="2"/>
        <v/>
      </c>
      <c r="H125" s="2"/>
    </row>
    <row r="126" spans="1:8" x14ac:dyDescent="0.25">
      <c r="A126" s="2" t="s">
        <v>770</v>
      </c>
      <c r="B126" s="2" t="s">
        <v>765</v>
      </c>
      <c r="C126" s="2">
        <v>2</v>
      </c>
      <c r="D126" s="2">
        <v>0</v>
      </c>
      <c r="E126" s="2">
        <f t="shared" si="3"/>
        <v>2</v>
      </c>
      <c r="F126" s="2">
        <v>1</v>
      </c>
      <c r="G126" s="6" t="str">
        <f t="shared" si="2"/>
        <v/>
      </c>
      <c r="H126" s="2"/>
    </row>
    <row r="127" spans="1:8" x14ac:dyDescent="0.25">
      <c r="A127" s="2" t="s">
        <v>771</v>
      </c>
      <c r="B127" s="2" t="s">
        <v>765</v>
      </c>
      <c r="C127" s="2">
        <v>2</v>
      </c>
      <c r="D127" s="2">
        <v>0</v>
      </c>
      <c r="E127" s="2">
        <f t="shared" si="3"/>
        <v>2</v>
      </c>
      <c r="F127" s="2">
        <v>1</v>
      </c>
      <c r="G127" s="6" t="str">
        <f t="shared" si="2"/>
        <v/>
      </c>
      <c r="H127" s="2"/>
    </row>
    <row r="128" spans="1:8" x14ac:dyDescent="0.25">
      <c r="A128" s="2" t="s">
        <v>772</v>
      </c>
      <c r="B128" s="2" t="s">
        <v>773</v>
      </c>
      <c r="C128" s="2">
        <v>2</v>
      </c>
      <c r="D128" s="2">
        <v>0</v>
      </c>
      <c r="E128" s="2">
        <f t="shared" si="3"/>
        <v>2</v>
      </c>
      <c r="F128" s="2">
        <v>1</v>
      </c>
      <c r="G128" s="6" t="str">
        <f t="shared" si="2"/>
        <v/>
      </c>
      <c r="H128" s="2"/>
    </row>
    <row r="129" spans="1:8" x14ac:dyDescent="0.25">
      <c r="A129" s="2" t="s">
        <v>774</v>
      </c>
      <c r="B129" s="2" t="s">
        <v>775</v>
      </c>
      <c r="C129" s="2">
        <v>2</v>
      </c>
      <c r="D129" s="2">
        <v>0</v>
      </c>
      <c r="E129" s="2">
        <f t="shared" si="3"/>
        <v>2</v>
      </c>
      <c r="F129" s="2">
        <v>1</v>
      </c>
      <c r="G129" s="6" t="str">
        <f t="shared" si="2"/>
        <v/>
      </c>
      <c r="H129" s="2"/>
    </row>
    <row r="130" spans="1:8" x14ac:dyDescent="0.25">
      <c r="A130" s="2" t="s">
        <v>776</v>
      </c>
      <c r="B130" s="2" t="s">
        <v>777</v>
      </c>
      <c r="C130" s="2">
        <v>2</v>
      </c>
      <c r="D130" s="2">
        <v>0</v>
      </c>
      <c r="E130" s="2">
        <f t="shared" si="3"/>
        <v>2</v>
      </c>
      <c r="F130" s="2">
        <v>1</v>
      </c>
      <c r="G130" s="6" t="str">
        <f t="shared" si="2"/>
        <v/>
      </c>
      <c r="H130" s="2"/>
    </row>
    <row r="131" spans="1:8" x14ac:dyDescent="0.25">
      <c r="A131" s="2" t="s">
        <v>778</v>
      </c>
      <c r="B131" s="2" t="s">
        <v>779</v>
      </c>
      <c r="C131" s="2">
        <v>2</v>
      </c>
      <c r="D131" s="2">
        <v>0</v>
      </c>
      <c r="E131" s="2">
        <f t="shared" si="3"/>
        <v>2</v>
      </c>
      <c r="F131" s="2">
        <v>1</v>
      </c>
      <c r="G131" s="6" t="str">
        <f t="shared" si="2"/>
        <v/>
      </c>
      <c r="H131" s="2"/>
    </row>
    <row r="132" spans="1:8" x14ac:dyDescent="0.25">
      <c r="A132" s="2" t="s">
        <v>780</v>
      </c>
      <c r="B132" s="2" t="s">
        <v>779</v>
      </c>
      <c r="C132" s="2">
        <v>2</v>
      </c>
      <c r="D132" s="2">
        <v>0</v>
      </c>
      <c r="E132" s="2">
        <f t="shared" si="3"/>
        <v>2</v>
      </c>
      <c r="F132" s="2">
        <v>1</v>
      </c>
      <c r="G132" s="6" t="str">
        <f t="shared" si="2"/>
        <v/>
      </c>
      <c r="H132" s="2"/>
    </row>
    <row r="133" spans="1:8" x14ac:dyDescent="0.25">
      <c r="A133" s="2" t="s">
        <v>781</v>
      </c>
      <c r="B133" s="2" t="s">
        <v>779</v>
      </c>
      <c r="C133" s="2">
        <v>2</v>
      </c>
      <c r="D133" s="2">
        <v>0</v>
      </c>
      <c r="E133" s="2">
        <f t="shared" si="3"/>
        <v>2</v>
      </c>
      <c r="F133" s="2">
        <v>1</v>
      </c>
      <c r="G133" s="6" t="str">
        <f t="shared" ref="G133:G169" si="4">IF(E133&lt;=F133, C133-E133,"")</f>
        <v/>
      </c>
      <c r="H133" s="2"/>
    </row>
    <row r="134" spans="1:8" x14ac:dyDescent="0.25">
      <c r="A134" s="2" t="s">
        <v>782</v>
      </c>
      <c r="B134" s="2" t="s">
        <v>779</v>
      </c>
      <c r="C134" s="2">
        <v>2</v>
      </c>
      <c r="D134" s="2">
        <v>0</v>
      </c>
      <c r="E134" s="2">
        <f t="shared" ref="E134:E169" si="5">C134-D134</f>
        <v>2</v>
      </c>
      <c r="F134" s="2">
        <v>1</v>
      </c>
      <c r="G134" s="6" t="str">
        <f t="shared" si="4"/>
        <v/>
      </c>
      <c r="H134" s="2"/>
    </row>
    <row r="135" spans="1:8" x14ac:dyDescent="0.25">
      <c r="A135" s="2" t="s">
        <v>641</v>
      </c>
      <c r="B135" s="2" t="s">
        <v>642</v>
      </c>
      <c r="C135" s="2">
        <v>2</v>
      </c>
      <c r="D135" s="2">
        <v>0</v>
      </c>
      <c r="E135" s="2">
        <f t="shared" si="5"/>
        <v>2</v>
      </c>
      <c r="F135" s="2">
        <v>1</v>
      </c>
      <c r="G135" s="6" t="str">
        <f t="shared" si="4"/>
        <v/>
      </c>
      <c r="H135" s="2"/>
    </row>
    <row r="136" spans="1:8" x14ac:dyDescent="0.25">
      <c r="A136" s="2" t="s">
        <v>684</v>
      </c>
      <c r="B136" s="2" t="s">
        <v>685</v>
      </c>
      <c r="C136" s="2">
        <v>2</v>
      </c>
      <c r="D136" s="2">
        <v>0</v>
      </c>
      <c r="E136" s="2">
        <f t="shared" si="5"/>
        <v>2</v>
      </c>
      <c r="F136" s="2">
        <v>1</v>
      </c>
      <c r="G136" s="6" t="str">
        <f t="shared" si="4"/>
        <v/>
      </c>
      <c r="H136" s="2"/>
    </row>
    <row r="137" spans="1:8" x14ac:dyDescent="0.25">
      <c r="A137" s="2" t="s">
        <v>686</v>
      </c>
      <c r="B137" s="2" t="s">
        <v>687</v>
      </c>
      <c r="C137" s="2">
        <v>2</v>
      </c>
      <c r="D137" s="2">
        <v>0</v>
      </c>
      <c r="E137" s="2">
        <f t="shared" si="5"/>
        <v>2</v>
      </c>
      <c r="F137" s="2">
        <v>1</v>
      </c>
      <c r="G137" s="6" t="str">
        <f t="shared" si="4"/>
        <v/>
      </c>
      <c r="H137" s="2"/>
    </row>
    <row r="138" spans="1:8" x14ac:dyDescent="0.25">
      <c r="A138" s="2" t="s">
        <v>783</v>
      </c>
      <c r="B138" s="2" t="s">
        <v>784</v>
      </c>
      <c r="C138" s="2">
        <v>2</v>
      </c>
      <c r="D138" s="2">
        <v>0</v>
      </c>
      <c r="E138" s="2">
        <f t="shared" si="5"/>
        <v>2</v>
      </c>
      <c r="F138" s="2">
        <v>1</v>
      </c>
      <c r="G138" s="6" t="str">
        <f t="shared" si="4"/>
        <v/>
      </c>
      <c r="H138" s="2"/>
    </row>
    <row r="139" spans="1:8" x14ac:dyDescent="0.25">
      <c r="A139" s="2" t="s">
        <v>785</v>
      </c>
      <c r="B139" s="2" t="s">
        <v>786</v>
      </c>
      <c r="C139" s="2">
        <v>2</v>
      </c>
      <c r="D139" s="2">
        <v>0</v>
      </c>
      <c r="E139" s="2">
        <f t="shared" si="5"/>
        <v>2</v>
      </c>
      <c r="F139" s="2">
        <v>1</v>
      </c>
      <c r="G139" s="6" t="str">
        <f t="shared" si="4"/>
        <v/>
      </c>
      <c r="H139" s="2"/>
    </row>
    <row r="140" spans="1:8" x14ac:dyDescent="0.25">
      <c r="A140" s="2" t="s">
        <v>787</v>
      </c>
      <c r="B140" s="2" t="s">
        <v>788</v>
      </c>
      <c r="C140" s="2">
        <v>2</v>
      </c>
      <c r="D140" s="2">
        <v>0</v>
      </c>
      <c r="E140" s="2">
        <f t="shared" si="5"/>
        <v>2</v>
      </c>
      <c r="F140" s="2">
        <v>1</v>
      </c>
      <c r="G140" s="6" t="str">
        <f t="shared" si="4"/>
        <v/>
      </c>
      <c r="H140" s="2"/>
    </row>
    <row r="141" spans="1:8" x14ac:dyDescent="0.25">
      <c r="A141" s="2" t="s">
        <v>789</v>
      </c>
      <c r="B141" s="2" t="s">
        <v>790</v>
      </c>
      <c r="C141" s="2">
        <v>2</v>
      </c>
      <c r="D141" s="2">
        <v>0</v>
      </c>
      <c r="E141" s="2">
        <f t="shared" si="5"/>
        <v>2</v>
      </c>
      <c r="F141" s="2">
        <v>1</v>
      </c>
      <c r="G141" s="6" t="str">
        <f t="shared" si="4"/>
        <v/>
      </c>
      <c r="H141" s="2"/>
    </row>
    <row r="142" spans="1:8" x14ac:dyDescent="0.25">
      <c r="A142" s="2" t="s">
        <v>791</v>
      </c>
      <c r="B142" s="2" t="s">
        <v>792</v>
      </c>
      <c r="C142" s="2">
        <v>2</v>
      </c>
      <c r="D142" s="2">
        <v>0</v>
      </c>
      <c r="E142" s="2">
        <f t="shared" si="5"/>
        <v>2</v>
      </c>
      <c r="F142" s="2">
        <v>1</v>
      </c>
      <c r="G142" s="6" t="str">
        <f t="shared" si="4"/>
        <v/>
      </c>
      <c r="H142" s="2"/>
    </row>
    <row r="143" spans="1:8" x14ac:dyDescent="0.25">
      <c r="A143" s="2" t="s">
        <v>793</v>
      </c>
      <c r="B143" s="2" t="s">
        <v>794</v>
      </c>
      <c r="C143" s="2">
        <v>2</v>
      </c>
      <c r="D143" s="2">
        <v>0</v>
      </c>
      <c r="E143" s="2">
        <f t="shared" si="5"/>
        <v>2</v>
      </c>
      <c r="F143" s="2">
        <v>1</v>
      </c>
      <c r="G143" s="6" t="str">
        <f t="shared" si="4"/>
        <v/>
      </c>
      <c r="H143" s="2"/>
    </row>
    <row r="144" spans="1:8" x14ac:dyDescent="0.25">
      <c r="A144" s="2" t="s">
        <v>795</v>
      </c>
      <c r="B144" s="2" t="s">
        <v>796</v>
      </c>
      <c r="C144" s="2">
        <v>2</v>
      </c>
      <c r="D144" s="2">
        <v>0</v>
      </c>
      <c r="E144" s="2">
        <f t="shared" si="5"/>
        <v>2</v>
      </c>
      <c r="F144" s="2">
        <v>1</v>
      </c>
      <c r="G144" s="6" t="str">
        <f t="shared" si="4"/>
        <v/>
      </c>
      <c r="H144" s="2"/>
    </row>
    <row r="145" spans="1:8" x14ac:dyDescent="0.25">
      <c r="A145" s="2" t="s">
        <v>797</v>
      </c>
      <c r="B145" s="2" t="s">
        <v>798</v>
      </c>
      <c r="C145" s="2">
        <v>2</v>
      </c>
      <c r="D145" s="2">
        <v>0</v>
      </c>
      <c r="E145" s="2">
        <f t="shared" si="5"/>
        <v>2</v>
      </c>
      <c r="F145" s="2">
        <v>1</v>
      </c>
      <c r="G145" s="6" t="str">
        <f t="shared" si="4"/>
        <v/>
      </c>
      <c r="H145" s="2"/>
    </row>
    <row r="146" spans="1:8" x14ac:dyDescent="0.25">
      <c r="A146" s="2" t="s">
        <v>799</v>
      </c>
      <c r="B146" s="2" t="s">
        <v>800</v>
      </c>
      <c r="C146" s="2">
        <v>2</v>
      </c>
      <c r="D146" s="2">
        <v>0</v>
      </c>
      <c r="E146" s="2">
        <f t="shared" si="5"/>
        <v>2</v>
      </c>
      <c r="F146" s="2">
        <v>1</v>
      </c>
      <c r="G146" s="6" t="str">
        <f t="shared" si="4"/>
        <v/>
      </c>
      <c r="H146" s="2"/>
    </row>
    <row r="147" spans="1:8" x14ac:dyDescent="0.25">
      <c r="A147" s="2" t="s">
        <v>801</v>
      </c>
      <c r="B147" s="2" t="s">
        <v>802</v>
      </c>
      <c r="C147" s="2">
        <v>2</v>
      </c>
      <c r="D147" s="2">
        <v>0</v>
      </c>
      <c r="E147" s="2">
        <f t="shared" si="5"/>
        <v>2</v>
      </c>
      <c r="F147" s="2">
        <v>1</v>
      </c>
      <c r="G147" s="6" t="str">
        <f t="shared" si="4"/>
        <v/>
      </c>
      <c r="H147" s="2"/>
    </row>
    <row r="148" spans="1:8" x14ac:dyDescent="0.25">
      <c r="A148" s="2" t="s">
        <v>803</v>
      </c>
      <c r="B148" s="2" t="s">
        <v>804</v>
      </c>
      <c r="C148" s="2">
        <v>2</v>
      </c>
      <c r="D148" s="2">
        <v>0</v>
      </c>
      <c r="E148" s="2">
        <f t="shared" si="5"/>
        <v>2</v>
      </c>
      <c r="F148" s="2">
        <v>1</v>
      </c>
      <c r="G148" s="6" t="str">
        <f t="shared" si="4"/>
        <v/>
      </c>
      <c r="H148" s="2"/>
    </row>
    <row r="149" spans="1:8" x14ac:dyDescent="0.25">
      <c r="A149" s="2" t="s">
        <v>805</v>
      </c>
      <c r="B149" s="2" t="s">
        <v>806</v>
      </c>
      <c r="C149" s="2">
        <v>2</v>
      </c>
      <c r="D149" s="2">
        <v>0</v>
      </c>
      <c r="E149" s="2">
        <f t="shared" si="5"/>
        <v>2</v>
      </c>
      <c r="F149" s="2">
        <v>1</v>
      </c>
      <c r="G149" s="6" t="str">
        <f t="shared" si="4"/>
        <v/>
      </c>
      <c r="H149" s="2"/>
    </row>
    <row r="150" spans="1:8" x14ac:dyDescent="0.25">
      <c r="A150" s="2" t="s">
        <v>807</v>
      </c>
      <c r="B150" s="2" t="s">
        <v>808</v>
      </c>
      <c r="C150" s="2">
        <v>2</v>
      </c>
      <c r="D150" s="2">
        <v>0</v>
      </c>
      <c r="E150" s="2">
        <f t="shared" si="5"/>
        <v>2</v>
      </c>
      <c r="F150" s="2">
        <v>1</v>
      </c>
      <c r="G150" s="6" t="str">
        <f t="shared" si="4"/>
        <v/>
      </c>
      <c r="H150" s="2"/>
    </row>
    <row r="151" spans="1:8" x14ac:dyDescent="0.25">
      <c r="A151" s="2" t="s">
        <v>809</v>
      </c>
      <c r="B151" s="2" t="s">
        <v>810</v>
      </c>
      <c r="C151" s="2">
        <v>2</v>
      </c>
      <c r="D151" s="2">
        <v>0</v>
      </c>
      <c r="E151" s="2">
        <f t="shared" si="5"/>
        <v>2</v>
      </c>
      <c r="F151" s="2">
        <v>1</v>
      </c>
      <c r="G151" s="6" t="str">
        <f t="shared" si="4"/>
        <v/>
      </c>
      <c r="H151" s="2"/>
    </row>
    <row r="152" spans="1:8" x14ac:dyDescent="0.25">
      <c r="A152" s="2" t="s">
        <v>811</v>
      </c>
      <c r="B152" s="2" t="s">
        <v>812</v>
      </c>
      <c r="C152" s="2">
        <v>2</v>
      </c>
      <c r="D152" s="2">
        <v>0</v>
      </c>
      <c r="E152" s="2">
        <f t="shared" si="5"/>
        <v>2</v>
      </c>
      <c r="F152" s="2">
        <v>1</v>
      </c>
      <c r="G152" s="6" t="str">
        <f t="shared" si="4"/>
        <v/>
      </c>
      <c r="H152" s="2"/>
    </row>
    <row r="153" spans="1:8" x14ac:dyDescent="0.25">
      <c r="A153" s="2" t="s">
        <v>813</v>
      </c>
      <c r="B153" s="2" t="s">
        <v>814</v>
      </c>
      <c r="C153" s="2">
        <v>6</v>
      </c>
      <c r="D153" s="2">
        <v>0</v>
      </c>
      <c r="E153" s="2">
        <f t="shared" si="5"/>
        <v>6</v>
      </c>
      <c r="F153" s="2">
        <v>3</v>
      </c>
      <c r="G153" s="6" t="str">
        <f t="shared" si="4"/>
        <v/>
      </c>
      <c r="H153" s="2"/>
    </row>
    <row r="154" spans="1:8" x14ac:dyDescent="0.25">
      <c r="A154" s="2" t="s">
        <v>815</v>
      </c>
      <c r="B154" s="2" t="s">
        <v>816</v>
      </c>
      <c r="C154" s="2">
        <v>6</v>
      </c>
      <c r="D154" s="2">
        <v>0</v>
      </c>
      <c r="E154" s="2">
        <f t="shared" si="5"/>
        <v>6</v>
      </c>
      <c r="F154" s="2">
        <v>3</v>
      </c>
      <c r="G154" s="6" t="str">
        <f t="shared" si="4"/>
        <v/>
      </c>
      <c r="H154" s="2"/>
    </row>
    <row r="155" spans="1:8" x14ac:dyDescent="0.25">
      <c r="A155" s="2" t="s">
        <v>817</v>
      </c>
      <c r="B155" s="2" t="s">
        <v>818</v>
      </c>
      <c r="C155" s="2">
        <v>6</v>
      </c>
      <c r="D155" s="2">
        <v>0</v>
      </c>
      <c r="E155" s="2">
        <f t="shared" si="5"/>
        <v>6</v>
      </c>
      <c r="F155" s="2">
        <v>3</v>
      </c>
      <c r="G155" s="6" t="str">
        <f t="shared" si="4"/>
        <v/>
      </c>
      <c r="H155" s="2"/>
    </row>
    <row r="156" spans="1:8" x14ac:dyDescent="0.25">
      <c r="A156" s="2" t="s">
        <v>819</v>
      </c>
      <c r="B156" s="2" t="s">
        <v>820</v>
      </c>
      <c r="C156" s="2">
        <v>6</v>
      </c>
      <c r="D156" s="2">
        <v>0</v>
      </c>
      <c r="E156" s="2">
        <f t="shared" si="5"/>
        <v>6</v>
      </c>
      <c r="F156" s="2">
        <v>3</v>
      </c>
      <c r="G156" s="6" t="str">
        <f t="shared" si="4"/>
        <v/>
      </c>
      <c r="H156" s="2"/>
    </row>
    <row r="157" spans="1:8" x14ac:dyDescent="0.25">
      <c r="A157" s="2" t="s">
        <v>821</v>
      </c>
      <c r="B157" s="2" t="s">
        <v>822</v>
      </c>
      <c r="C157" s="2">
        <v>6</v>
      </c>
      <c r="D157" s="2">
        <v>0</v>
      </c>
      <c r="E157" s="2">
        <f t="shared" si="5"/>
        <v>6</v>
      </c>
      <c r="F157" s="2">
        <v>3</v>
      </c>
      <c r="G157" s="6" t="str">
        <f t="shared" si="4"/>
        <v/>
      </c>
      <c r="H157" s="2"/>
    </row>
    <row r="158" spans="1:8" x14ac:dyDescent="0.25">
      <c r="A158" s="2" t="s">
        <v>823</v>
      </c>
      <c r="B158" s="2" t="s">
        <v>824</v>
      </c>
      <c r="C158" s="2">
        <v>6</v>
      </c>
      <c r="D158" s="2">
        <v>0</v>
      </c>
      <c r="E158" s="2">
        <f t="shared" si="5"/>
        <v>6</v>
      </c>
      <c r="F158" s="2">
        <v>3</v>
      </c>
      <c r="G158" s="6" t="str">
        <f t="shared" si="4"/>
        <v/>
      </c>
      <c r="H158" s="2"/>
    </row>
    <row r="159" spans="1:8" x14ac:dyDescent="0.25">
      <c r="A159" s="2" t="s">
        <v>825</v>
      </c>
      <c r="B159" s="2" t="s">
        <v>826</v>
      </c>
      <c r="C159" s="2">
        <v>6</v>
      </c>
      <c r="D159" s="2">
        <v>0</v>
      </c>
      <c r="E159" s="2">
        <f t="shared" si="5"/>
        <v>6</v>
      </c>
      <c r="F159" s="2">
        <v>3</v>
      </c>
      <c r="G159" s="6" t="str">
        <f t="shared" si="4"/>
        <v/>
      </c>
      <c r="H159" s="2"/>
    </row>
    <row r="160" spans="1:8" x14ac:dyDescent="0.25">
      <c r="A160" s="2" t="s">
        <v>827</v>
      </c>
      <c r="B160" s="2" t="s">
        <v>828</v>
      </c>
      <c r="C160" s="2">
        <v>6</v>
      </c>
      <c r="D160" s="2">
        <v>0</v>
      </c>
      <c r="E160" s="2">
        <f t="shared" si="5"/>
        <v>6</v>
      </c>
      <c r="F160" s="2">
        <v>3</v>
      </c>
      <c r="G160" s="6" t="str">
        <f t="shared" si="4"/>
        <v/>
      </c>
      <c r="H160" s="2"/>
    </row>
    <row r="161" spans="1:8" x14ac:dyDescent="0.25">
      <c r="A161" s="2" t="s">
        <v>829</v>
      </c>
      <c r="B161" s="2" t="s">
        <v>830</v>
      </c>
      <c r="C161" s="2">
        <v>6</v>
      </c>
      <c r="D161" s="2">
        <v>0</v>
      </c>
      <c r="E161" s="2">
        <f t="shared" si="5"/>
        <v>6</v>
      </c>
      <c r="F161" s="2">
        <v>3</v>
      </c>
      <c r="G161" s="6" t="str">
        <f t="shared" si="4"/>
        <v/>
      </c>
      <c r="H161" s="2"/>
    </row>
    <row r="162" spans="1:8" x14ac:dyDescent="0.25">
      <c r="A162" s="2" t="s">
        <v>831</v>
      </c>
      <c r="B162" s="2" t="s">
        <v>832</v>
      </c>
      <c r="C162" s="2">
        <v>6</v>
      </c>
      <c r="D162" s="2">
        <v>0</v>
      </c>
      <c r="E162" s="2">
        <f t="shared" si="5"/>
        <v>6</v>
      </c>
      <c r="F162" s="2">
        <v>3</v>
      </c>
      <c r="G162" s="6" t="str">
        <f t="shared" si="4"/>
        <v/>
      </c>
      <c r="H162" s="2"/>
    </row>
    <row r="163" spans="1:8" x14ac:dyDescent="0.25">
      <c r="A163" s="2" t="s">
        <v>833</v>
      </c>
      <c r="B163" s="2" t="s">
        <v>834</v>
      </c>
      <c r="C163" s="2">
        <v>4</v>
      </c>
      <c r="D163" s="2">
        <v>0</v>
      </c>
      <c r="E163" s="2">
        <f t="shared" si="5"/>
        <v>4</v>
      </c>
      <c r="F163" s="2">
        <v>2</v>
      </c>
      <c r="G163" s="6" t="str">
        <f t="shared" si="4"/>
        <v/>
      </c>
      <c r="H163" s="2"/>
    </row>
    <row r="164" spans="1:8" x14ac:dyDescent="0.25">
      <c r="A164" s="2" t="s">
        <v>835</v>
      </c>
      <c r="B164" s="2" t="s">
        <v>836</v>
      </c>
      <c r="C164" s="2">
        <v>4</v>
      </c>
      <c r="D164" s="2">
        <v>0</v>
      </c>
      <c r="E164" s="2">
        <f t="shared" si="5"/>
        <v>4</v>
      </c>
      <c r="F164" s="2">
        <v>2</v>
      </c>
      <c r="G164" s="6" t="str">
        <f t="shared" si="4"/>
        <v/>
      </c>
      <c r="H164" s="2"/>
    </row>
    <row r="165" spans="1:8" x14ac:dyDescent="0.25">
      <c r="A165" s="2" t="s">
        <v>837</v>
      </c>
      <c r="B165" s="2" t="s">
        <v>838</v>
      </c>
      <c r="C165" s="2">
        <v>4</v>
      </c>
      <c r="D165" s="2">
        <v>0</v>
      </c>
      <c r="E165" s="2">
        <f t="shared" si="5"/>
        <v>4</v>
      </c>
      <c r="F165" s="2">
        <v>2</v>
      </c>
      <c r="G165" s="6" t="str">
        <f t="shared" si="4"/>
        <v/>
      </c>
      <c r="H165" s="2"/>
    </row>
    <row r="166" spans="1:8" x14ac:dyDescent="0.25">
      <c r="A166" s="2" t="s">
        <v>839</v>
      </c>
      <c r="B166" s="2" t="s">
        <v>840</v>
      </c>
      <c r="C166" s="2">
        <v>4</v>
      </c>
      <c r="D166" s="2">
        <v>0</v>
      </c>
      <c r="E166" s="2">
        <f t="shared" si="5"/>
        <v>4</v>
      </c>
      <c r="F166" s="2">
        <v>2</v>
      </c>
      <c r="G166" s="6" t="str">
        <f t="shared" si="4"/>
        <v/>
      </c>
      <c r="H166" s="2"/>
    </row>
    <row r="167" spans="1:8" x14ac:dyDescent="0.25">
      <c r="A167" s="2" t="s">
        <v>841</v>
      </c>
      <c r="B167" s="2" t="s">
        <v>842</v>
      </c>
      <c r="C167" s="2">
        <v>16</v>
      </c>
      <c r="D167" s="2">
        <v>0</v>
      </c>
      <c r="E167" s="2">
        <f t="shared" si="5"/>
        <v>16</v>
      </c>
      <c r="F167" s="2">
        <v>8</v>
      </c>
      <c r="G167" s="6" t="str">
        <f t="shared" si="4"/>
        <v/>
      </c>
      <c r="H167" s="2"/>
    </row>
    <row r="168" spans="1:8" x14ac:dyDescent="0.25">
      <c r="A168" s="2" t="s">
        <v>843</v>
      </c>
      <c r="B168" s="2" t="s">
        <v>844</v>
      </c>
      <c r="C168" s="2">
        <v>16</v>
      </c>
      <c r="D168" s="2">
        <v>0</v>
      </c>
      <c r="E168" s="2">
        <f t="shared" si="5"/>
        <v>16</v>
      </c>
      <c r="F168" s="2">
        <v>8</v>
      </c>
      <c r="G168" s="6" t="str">
        <f t="shared" si="4"/>
        <v/>
      </c>
      <c r="H168" s="2"/>
    </row>
    <row r="169" spans="1:8" x14ac:dyDescent="0.25">
      <c r="A169" s="2" t="s">
        <v>845</v>
      </c>
      <c r="B169" s="2" t="s">
        <v>846</v>
      </c>
      <c r="C169" s="2">
        <v>16</v>
      </c>
      <c r="D169" s="2">
        <v>0</v>
      </c>
      <c r="E169" s="2">
        <f t="shared" si="5"/>
        <v>16</v>
      </c>
      <c r="F169" s="2">
        <v>8</v>
      </c>
      <c r="G169" s="6" t="str">
        <f t="shared" si="4"/>
        <v/>
      </c>
      <c r="H169" s="2"/>
    </row>
    <row r="245" spans="1:8" s="1" customFormat="1" x14ac:dyDescent="0.25">
      <c r="A245"/>
      <c r="B245"/>
      <c r="C245"/>
      <c r="D245"/>
      <c r="E245"/>
      <c r="F245"/>
      <c r="G245"/>
      <c r="H245"/>
    </row>
    <row r="246" spans="1:8" s="1" customFormat="1" x14ac:dyDescent="0.25">
      <c r="A246"/>
      <c r="B246"/>
      <c r="C246"/>
      <c r="D246"/>
      <c r="E246"/>
      <c r="F246"/>
      <c r="G246"/>
      <c r="H246"/>
    </row>
  </sheetData>
  <mergeCells count="1">
    <mergeCell ref="A1:H2"/>
  </mergeCells>
  <conditionalFormatting sqref="E4:E169">
    <cfRule type="expression" dxfId="5" priority="2">
      <formula>OR($E4=$F4)</formula>
    </cfRule>
    <cfRule type="expression" dxfId="4" priority="3">
      <formula>-OR($E4&lt;$F4)</formula>
    </cfRule>
  </conditionalFormatting>
  <conditionalFormatting sqref="A4:F169">
    <cfRule type="containsBlanks" dxfId="3" priority="1">
      <formula>LEN(TRIM(A4))=0</formula>
    </cfRule>
  </conditionalFormatting>
  <pageMargins left="0.75" right="0.75" top="1" bottom="1" header="0.5" footer="0.5"/>
  <pageSetup orientation="portrait" horizontalDpi="4294967292" verticalDpi="429496729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E8778-2DF6-4D80-8CCF-E297866E2F2D}">
  <sheetPr codeName="Feuil10"/>
  <dimension ref="A1:H90"/>
  <sheetViews>
    <sheetView workbookViewId="0">
      <pane ySplit="3" topLeftCell="A4" activePane="bottomLeft" state="frozen"/>
      <selection pane="bottomLeft" activeCell="H7" sqref="H7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4" max="4" width="12.5" customWidth="1"/>
    <col min="5" max="5" width="11.375" bestFit="1" customWidth="1"/>
    <col min="6" max="6" width="14.625" bestFit="1" customWidth="1"/>
    <col min="7" max="7" width="14.625" customWidth="1"/>
    <col min="8" max="8" width="57" bestFit="1" customWidth="1"/>
  </cols>
  <sheetData>
    <row r="1" spans="1:8" x14ac:dyDescent="0.25">
      <c r="A1" s="15" t="s">
        <v>849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 t="s">
        <v>850</v>
      </c>
      <c r="B4" s="2" t="s">
        <v>851</v>
      </c>
      <c r="C4" s="2">
        <v>1</v>
      </c>
      <c r="D4" s="2">
        <v>0</v>
      </c>
      <c r="E4" s="2">
        <f>C4-D4</f>
        <v>1</v>
      </c>
      <c r="F4" s="2">
        <v>0</v>
      </c>
      <c r="G4" s="6" t="str">
        <f>IF(E4&lt;=F4, C4-E4,"")</f>
        <v/>
      </c>
      <c r="H4" s="2"/>
    </row>
    <row r="5" spans="1:8" x14ac:dyDescent="0.25">
      <c r="A5" s="2" t="s">
        <v>852</v>
      </c>
      <c r="B5" s="2" t="s">
        <v>853</v>
      </c>
      <c r="C5" s="2">
        <v>1</v>
      </c>
      <c r="D5" s="2">
        <v>0</v>
      </c>
      <c r="E5" s="2">
        <f t="shared" ref="E5:E13" si="0">C5-D5</f>
        <v>1</v>
      </c>
      <c r="F5" s="2">
        <v>0</v>
      </c>
      <c r="G5" s="6" t="str">
        <f t="shared" ref="G5:G13" si="1">IF(E5&lt;=F5, C5-E5,"")</f>
        <v/>
      </c>
      <c r="H5" s="2"/>
    </row>
    <row r="6" spans="1:8" x14ac:dyDescent="0.25">
      <c r="A6" s="2" t="s">
        <v>854</v>
      </c>
      <c r="B6" s="2" t="s">
        <v>855</v>
      </c>
      <c r="C6" s="2">
        <v>1</v>
      </c>
      <c r="D6" s="2">
        <v>0</v>
      </c>
      <c r="E6" s="2">
        <f t="shared" si="0"/>
        <v>1</v>
      </c>
      <c r="F6" s="2">
        <v>0</v>
      </c>
      <c r="G6" s="6" t="str">
        <f t="shared" si="1"/>
        <v/>
      </c>
      <c r="H6" s="2"/>
    </row>
    <row r="7" spans="1:8" x14ac:dyDescent="0.25">
      <c r="A7" s="2"/>
      <c r="B7" s="2" t="s">
        <v>856</v>
      </c>
      <c r="C7" s="2">
        <v>1</v>
      </c>
      <c r="D7" s="2">
        <v>0</v>
      </c>
      <c r="E7" s="2">
        <f t="shared" si="0"/>
        <v>1</v>
      </c>
      <c r="F7" s="2">
        <v>0</v>
      </c>
      <c r="G7" s="6" t="str">
        <f t="shared" si="1"/>
        <v/>
      </c>
      <c r="H7" s="2"/>
    </row>
    <row r="8" spans="1:8" x14ac:dyDescent="0.25">
      <c r="A8" s="2"/>
      <c r="B8" s="2" t="s">
        <v>857</v>
      </c>
      <c r="C8" s="2">
        <v>1</v>
      </c>
      <c r="D8" s="2">
        <v>0</v>
      </c>
      <c r="E8" s="2">
        <f t="shared" si="0"/>
        <v>1</v>
      </c>
      <c r="F8" s="2">
        <v>0</v>
      </c>
      <c r="G8" s="6" t="str">
        <f t="shared" si="1"/>
        <v/>
      </c>
      <c r="H8" s="2"/>
    </row>
    <row r="9" spans="1:8" x14ac:dyDescent="0.25">
      <c r="A9" s="2"/>
      <c r="B9" s="2" t="s">
        <v>858</v>
      </c>
      <c r="C9" s="2">
        <v>2</v>
      </c>
      <c r="D9" s="2">
        <v>0</v>
      </c>
      <c r="E9" s="2">
        <f t="shared" si="0"/>
        <v>2</v>
      </c>
      <c r="F9" s="2">
        <v>0</v>
      </c>
      <c r="G9" s="6" t="str">
        <f t="shared" si="1"/>
        <v/>
      </c>
      <c r="H9" s="2"/>
    </row>
    <row r="10" spans="1:8" x14ac:dyDescent="0.25">
      <c r="A10" s="2" t="s">
        <v>859</v>
      </c>
      <c r="B10" s="2" t="s">
        <v>860</v>
      </c>
      <c r="C10" s="2">
        <v>1</v>
      </c>
      <c r="D10" s="2">
        <v>0</v>
      </c>
      <c r="E10" s="2">
        <f t="shared" si="0"/>
        <v>1</v>
      </c>
      <c r="F10" s="2">
        <v>0</v>
      </c>
      <c r="G10" s="6" t="str">
        <f t="shared" si="1"/>
        <v/>
      </c>
      <c r="H10" s="2"/>
    </row>
    <row r="11" spans="1:8" x14ac:dyDescent="0.25">
      <c r="A11" s="2" t="s">
        <v>861</v>
      </c>
      <c r="B11" s="2" t="s">
        <v>862</v>
      </c>
      <c r="C11" s="2">
        <v>1</v>
      </c>
      <c r="D11" s="2">
        <v>0</v>
      </c>
      <c r="E11" s="2">
        <f t="shared" si="0"/>
        <v>1</v>
      </c>
      <c r="F11" s="2">
        <v>0</v>
      </c>
      <c r="G11" s="6" t="str">
        <f t="shared" si="1"/>
        <v/>
      </c>
      <c r="H11" s="2"/>
    </row>
    <row r="12" spans="1:8" x14ac:dyDescent="0.25">
      <c r="A12" s="2" t="s">
        <v>863</v>
      </c>
      <c r="B12" s="2" t="s">
        <v>864</v>
      </c>
      <c r="C12" s="2">
        <v>1</v>
      </c>
      <c r="D12" s="2">
        <v>0</v>
      </c>
      <c r="E12" s="2">
        <f t="shared" si="0"/>
        <v>1</v>
      </c>
      <c r="F12" s="2">
        <v>0</v>
      </c>
      <c r="G12" s="6" t="str">
        <f t="shared" si="1"/>
        <v/>
      </c>
      <c r="H12" s="2"/>
    </row>
    <row r="13" spans="1:8" x14ac:dyDescent="0.25">
      <c r="A13" s="2" t="s">
        <v>865</v>
      </c>
      <c r="B13" s="2" t="s">
        <v>866</v>
      </c>
      <c r="C13" s="2">
        <v>1</v>
      </c>
      <c r="D13" s="2">
        <v>0</v>
      </c>
      <c r="E13" s="2">
        <f t="shared" si="0"/>
        <v>1</v>
      </c>
      <c r="F13" s="2">
        <v>0</v>
      </c>
      <c r="G13" s="6" t="str">
        <f t="shared" si="1"/>
        <v/>
      </c>
      <c r="H13" s="2"/>
    </row>
    <row r="89" spans="1:8" s="1" customFormat="1" x14ac:dyDescent="0.25">
      <c r="A89"/>
      <c r="B89"/>
      <c r="C89"/>
      <c r="D89"/>
      <c r="E89"/>
      <c r="F89"/>
      <c r="G89"/>
      <c r="H89"/>
    </row>
    <row r="90" spans="1:8" s="1" customFormat="1" x14ac:dyDescent="0.25">
      <c r="A90"/>
      <c r="B90"/>
      <c r="C90"/>
      <c r="D90"/>
      <c r="E90"/>
      <c r="F90"/>
      <c r="G90"/>
      <c r="H90"/>
    </row>
  </sheetData>
  <mergeCells count="1">
    <mergeCell ref="A1:H2"/>
  </mergeCells>
  <conditionalFormatting sqref="E4:E13">
    <cfRule type="expression" dxfId="2" priority="2">
      <formula>OR($E4=$F4)</formula>
    </cfRule>
    <cfRule type="expression" dxfId="1" priority="3">
      <formula>-OR($E4&lt;$F4)</formula>
    </cfRule>
  </conditionalFormatting>
  <conditionalFormatting sqref="A4:F13">
    <cfRule type="containsBlanks" dxfId="0" priority="1">
      <formula>LEN(TRIM(A4))=0</formula>
    </cfRule>
  </conditionalFormatting>
  <pageMargins left="0.75" right="0.75" top="1" bottom="1" header="0.5" footer="0.5"/>
  <pageSetup orientation="portrait" horizontalDpi="4294967292" verticalDpi="429496729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F26EF-6D4F-4380-95CE-E760E4476DEE}">
  <sheetPr codeName="Feuil11"/>
  <dimension ref="A1:H90"/>
  <sheetViews>
    <sheetView workbookViewId="0">
      <pane ySplit="3" topLeftCell="A4" activePane="bottomLeft" state="frozen"/>
      <selection pane="bottomLeft" activeCell="G16" sqref="G16"/>
    </sheetView>
  </sheetViews>
  <sheetFormatPr baseColWidth="10" defaultRowHeight="15.75" x14ac:dyDescent="0.25"/>
  <cols>
    <col min="1" max="1" width="19.875" bestFit="1" customWidth="1"/>
    <col min="2" max="2" width="59.875" bestFit="1" customWidth="1"/>
    <col min="3" max="3" width="11" customWidth="1"/>
    <col min="4" max="4" width="12.5" customWidth="1"/>
    <col min="5" max="5" width="11.375" customWidth="1"/>
    <col min="6" max="7" width="14.625" customWidth="1"/>
    <col min="8" max="8" width="57" bestFit="1" customWidth="1"/>
  </cols>
  <sheetData>
    <row r="1" spans="1:8" x14ac:dyDescent="0.25">
      <c r="A1" s="15" t="s">
        <v>849</v>
      </c>
      <c r="B1" s="15"/>
      <c r="C1" s="15"/>
      <c r="D1" s="15"/>
      <c r="E1" s="15"/>
      <c r="F1" s="15"/>
      <c r="G1" s="15"/>
      <c r="H1" s="15"/>
    </row>
    <row r="2" spans="1:8" x14ac:dyDescent="0.25">
      <c r="A2" s="15"/>
      <c r="B2" s="15"/>
      <c r="C2" s="15"/>
      <c r="D2" s="15"/>
      <c r="E2" s="15"/>
      <c r="F2" s="15"/>
      <c r="G2" s="15"/>
      <c r="H2" s="15"/>
    </row>
    <row r="3" spans="1:8" ht="31.5" x14ac:dyDescent="0.25">
      <c r="A3" s="3" t="s">
        <v>0</v>
      </c>
      <c r="B3" s="3" t="s">
        <v>1</v>
      </c>
      <c r="C3" s="4" t="s">
        <v>8</v>
      </c>
      <c r="D3" s="3" t="s">
        <v>9</v>
      </c>
      <c r="E3" s="3" t="s">
        <v>10</v>
      </c>
      <c r="F3" s="4" t="s">
        <v>11</v>
      </c>
      <c r="G3" s="4" t="s">
        <v>58</v>
      </c>
      <c r="H3" s="4" t="s">
        <v>2</v>
      </c>
    </row>
    <row r="4" spans="1:8" x14ac:dyDescent="0.25">
      <c r="A4" s="2"/>
      <c r="B4" s="2"/>
      <c r="C4" s="2"/>
      <c r="D4" s="2"/>
      <c r="E4" s="2"/>
      <c r="F4" s="2"/>
      <c r="G4" s="6"/>
      <c r="H4" s="2"/>
    </row>
    <row r="5" spans="1:8" x14ac:dyDescent="0.25">
      <c r="A5" s="2"/>
      <c r="B5" s="2"/>
      <c r="C5" s="2"/>
      <c r="D5" s="2"/>
      <c r="E5" s="2"/>
      <c r="F5" s="2"/>
      <c r="G5" s="6"/>
      <c r="H5" s="2"/>
    </row>
    <row r="6" spans="1:8" x14ac:dyDescent="0.25">
      <c r="A6" s="2"/>
      <c r="B6" s="2"/>
      <c r="C6" s="2"/>
      <c r="D6" s="2"/>
      <c r="E6" s="2"/>
      <c r="F6" s="2"/>
      <c r="G6" s="6"/>
      <c r="H6" s="2"/>
    </row>
    <row r="7" spans="1:8" x14ac:dyDescent="0.25">
      <c r="A7" s="2"/>
      <c r="B7" s="2"/>
      <c r="C7" s="2"/>
      <c r="D7" s="2"/>
      <c r="E7" s="2"/>
      <c r="F7" s="2"/>
      <c r="G7" s="6"/>
      <c r="H7" s="2"/>
    </row>
    <row r="8" spans="1:8" x14ac:dyDescent="0.25">
      <c r="A8" s="2"/>
      <c r="B8" s="2"/>
      <c r="C8" s="2"/>
      <c r="D8" s="2"/>
      <c r="E8" s="2"/>
      <c r="F8" s="2"/>
      <c r="G8" s="6"/>
      <c r="H8" s="2"/>
    </row>
    <row r="9" spans="1:8" x14ac:dyDescent="0.25">
      <c r="A9" s="2"/>
      <c r="B9" s="2"/>
      <c r="C9" s="2"/>
      <c r="D9" s="2"/>
      <c r="E9" s="2"/>
      <c r="F9" s="2"/>
      <c r="G9" s="6"/>
      <c r="H9" s="2"/>
    </row>
    <row r="10" spans="1:8" x14ac:dyDescent="0.25">
      <c r="A10" s="2"/>
      <c r="B10" s="2"/>
      <c r="C10" s="2"/>
      <c r="D10" s="2"/>
      <c r="E10" s="2"/>
      <c r="F10" s="2"/>
      <c r="G10" s="6"/>
      <c r="H10" s="2"/>
    </row>
    <row r="11" spans="1:8" x14ac:dyDescent="0.25">
      <c r="A11" s="2"/>
      <c r="B11" s="2"/>
      <c r="C11" s="2"/>
      <c r="D11" s="2"/>
      <c r="E11" s="2"/>
      <c r="F11" s="2"/>
      <c r="G11" s="6"/>
      <c r="H11" s="2"/>
    </row>
    <row r="12" spans="1:8" x14ac:dyDescent="0.25">
      <c r="A12" s="2"/>
      <c r="B12" s="2"/>
      <c r="C12" s="2"/>
      <c r="D12" s="2"/>
      <c r="E12" s="2"/>
      <c r="F12" s="2"/>
      <c r="G12" s="6"/>
      <c r="H12" s="2"/>
    </row>
    <row r="13" spans="1:8" x14ac:dyDescent="0.25">
      <c r="A13" s="2"/>
      <c r="B13" s="2"/>
      <c r="C13" s="2"/>
      <c r="D13" s="2"/>
      <c r="E13" s="2"/>
      <c r="F13" s="2"/>
      <c r="G13" s="6"/>
      <c r="H13" s="2"/>
    </row>
    <row r="89" spans="1:8" s="1" customFormat="1" x14ac:dyDescent="0.25">
      <c r="A89"/>
      <c r="B89"/>
      <c r="C89"/>
      <c r="D89"/>
      <c r="E89"/>
      <c r="F89"/>
      <c r="G89"/>
      <c r="H89"/>
    </row>
    <row r="90" spans="1:8" s="1" customFormat="1" x14ac:dyDescent="0.25">
      <c r="A90"/>
      <c r="B90"/>
      <c r="C90"/>
      <c r="D90"/>
      <c r="E90"/>
      <c r="F90"/>
      <c r="G90"/>
      <c r="H90"/>
    </row>
  </sheetData>
  <mergeCells count="1">
    <mergeCell ref="A1:H2"/>
  </mergeCells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À COMMANDER</vt:lpstr>
      <vt:lpstr>TOOLING</vt:lpstr>
      <vt:lpstr>FLUID AND FILTERS</vt:lpstr>
      <vt:lpstr>HSE</vt:lpstr>
      <vt:lpstr>CYCLONE AND SPLITTER</vt:lpstr>
      <vt:lpstr>RIG PARTS</vt:lpstr>
      <vt:lpstr>NUTS AND BOLTS</vt:lpstr>
      <vt:lpstr>SHOP SUPPLIES</vt:lpstr>
      <vt:lpstr>HYDRAULIC FITTINGS</vt:lpstr>
      <vt:lpstr>EQUIPMENT</vt:lpstr>
      <vt:lpstr>OTHER PARTS</vt:lpstr>
    </vt:vector>
  </TitlesOfParts>
  <Company>Brewster Well Drilling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Fetterly</dc:creator>
  <cp:lastModifiedBy>Carolane Perreault</cp:lastModifiedBy>
  <dcterms:created xsi:type="dcterms:W3CDTF">2018-04-04T15:51:18Z</dcterms:created>
  <dcterms:modified xsi:type="dcterms:W3CDTF">2018-04-19T16:30:29Z</dcterms:modified>
</cp:coreProperties>
</file>