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38115" windowHeight="181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30" i="1" l="1"/>
  <c r="L30" i="1"/>
  <c r="J30" i="1"/>
  <c r="N29" i="1"/>
  <c r="L29" i="1"/>
  <c r="J29" i="1"/>
  <c r="N28" i="1"/>
  <c r="L28" i="1"/>
  <c r="J28" i="1"/>
  <c r="N27" i="1"/>
  <c r="L27" i="1"/>
  <c r="J27" i="1"/>
  <c r="N26" i="1"/>
  <c r="L26" i="1"/>
  <c r="J26" i="1"/>
  <c r="N25" i="1"/>
  <c r="L25" i="1"/>
  <c r="J25" i="1"/>
  <c r="N24" i="1"/>
  <c r="L24" i="1"/>
  <c r="J24" i="1"/>
  <c r="N23" i="1"/>
  <c r="L23" i="1"/>
  <c r="N14" i="1"/>
  <c r="N13" i="1"/>
  <c r="N12" i="1"/>
  <c r="N11" i="1"/>
  <c r="N10" i="1"/>
  <c r="N9" i="1"/>
  <c r="N8" i="1"/>
  <c r="N7" i="1"/>
  <c r="L14" i="1"/>
  <c r="L13" i="1"/>
  <c r="L12" i="1"/>
  <c r="L11" i="1"/>
  <c r="L10" i="1"/>
  <c r="L9" i="1"/>
  <c r="L8" i="1"/>
  <c r="L7" i="1"/>
  <c r="J14" i="1"/>
  <c r="J13" i="1"/>
  <c r="J12" i="1"/>
  <c r="J11" i="1"/>
  <c r="J10" i="1"/>
  <c r="J9" i="1"/>
  <c r="J8" i="1"/>
  <c r="J7" i="1"/>
</calcChain>
</file>

<file path=xl/sharedStrings.xml><?xml version="1.0" encoding="utf-8"?>
<sst xmlns="http://schemas.openxmlformats.org/spreadsheetml/2006/main" count="29" uniqueCount="11">
  <si>
    <t>Qt</t>
  </si>
  <si>
    <t>U/prix</t>
  </si>
  <si>
    <t>REF</t>
  </si>
  <si>
    <t>AB2cC2</t>
  </si>
  <si>
    <t>SFG456</t>
  </si>
  <si>
    <t>RF333</t>
  </si>
  <si>
    <t>Total</t>
  </si>
  <si>
    <t>Resultat recherché</t>
  </si>
  <si>
    <t>Fournisseur 1</t>
  </si>
  <si>
    <t>Fournisseur 2</t>
  </si>
  <si>
    <t>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</si>
</sst>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164" fontId="0" fillId="2" borderId="13" xfId="0" applyNumberFormat="1" applyFill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N30"/>
  <sheetViews>
    <sheetView tabSelected="1" workbookViewId="0">
      <selection activeCell="G19" sqref="G19"/>
    </sheetView>
  </sheetViews>
  <sheetFormatPr baseColWidth="10" defaultRowHeight="15" x14ac:dyDescent="0.25"/>
  <sheetData>
    <row r="4" spans="7:14" ht="15.75" thickBot="1" x14ac:dyDescent="0.3"/>
    <row r="5" spans="7:14" x14ac:dyDescent="0.25">
      <c r="G5" s="2" t="s">
        <v>2</v>
      </c>
      <c r="H5" s="1" t="s">
        <v>0</v>
      </c>
      <c r="I5" s="26" t="s">
        <v>8</v>
      </c>
      <c r="J5" s="27"/>
      <c r="K5" s="7" t="s">
        <v>9</v>
      </c>
      <c r="L5" s="8"/>
      <c r="M5" s="7" t="s">
        <v>10</v>
      </c>
      <c r="N5" s="8"/>
    </row>
    <row r="6" spans="7:14" ht="15.75" thickBot="1" x14ac:dyDescent="0.3">
      <c r="G6" s="13"/>
      <c r="H6" s="14"/>
      <c r="I6" s="9" t="s">
        <v>1</v>
      </c>
      <c r="J6" s="10" t="s">
        <v>6</v>
      </c>
      <c r="K6" s="9" t="s">
        <v>1</v>
      </c>
      <c r="L6" s="10" t="s">
        <v>6</v>
      </c>
      <c r="M6" s="9" t="s">
        <v>1</v>
      </c>
      <c r="N6" s="10" t="s">
        <v>6</v>
      </c>
    </row>
    <row r="7" spans="7:14" x14ac:dyDescent="0.25">
      <c r="G7" s="11">
        <v>4555</v>
      </c>
      <c r="H7" s="12">
        <v>10</v>
      </c>
      <c r="I7" s="15">
        <v>2</v>
      </c>
      <c r="J7" s="18">
        <f>SUM($H$7*I7)</f>
        <v>20</v>
      </c>
      <c r="K7" s="15">
        <v>1.9</v>
      </c>
      <c r="L7" s="18">
        <f>SUM($H$7*K7)</f>
        <v>19</v>
      </c>
      <c r="M7" s="15">
        <v>2.2000000000000002</v>
      </c>
      <c r="N7" s="18">
        <f t="shared" ref="N7:N14" si="0">SUM($H$7*M7)</f>
        <v>22</v>
      </c>
    </row>
    <row r="8" spans="7:14" x14ac:dyDescent="0.25">
      <c r="G8" s="3">
        <v>8845</v>
      </c>
      <c r="H8" s="5">
        <v>20</v>
      </c>
      <c r="I8" s="16">
        <v>5</v>
      </c>
      <c r="J8" s="19">
        <f t="shared" ref="J8:J14" si="1">SUM($H$7*I8)</f>
        <v>50</v>
      </c>
      <c r="K8" s="16">
        <v>5.5</v>
      </c>
      <c r="L8" s="19">
        <f>SUM($H$7*K8)</f>
        <v>55</v>
      </c>
      <c r="M8" s="16">
        <v>4.95</v>
      </c>
      <c r="N8" s="19">
        <f t="shared" si="0"/>
        <v>49.5</v>
      </c>
    </row>
    <row r="9" spans="7:14" x14ac:dyDescent="0.25">
      <c r="G9" s="3">
        <v>77852</v>
      </c>
      <c r="H9" s="5">
        <v>15</v>
      </c>
      <c r="I9" s="16">
        <v>12</v>
      </c>
      <c r="J9" s="19">
        <f t="shared" si="1"/>
        <v>120</v>
      </c>
      <c r="K9" s="16">
        <v>11</v>
      </c>
      <c r="L9" s="19">
        <f>SUM($H$7*K9)</f>
        <v>110</v>
      </c>
      <c r="M9" s="16">
        <v>10.9</v>
      </c>
      <c r="N9" s="19">
        <f t="shared" si="0"/>
        <v>109</v>
      </c>
    </row>
    <row r="10" spans="7:14" x14ac:dyDescent="0.25">
      <c r="G10" s="3" t="s">
        <v>3</v>
      </c>
      <c r="H10" s="5">
        <v>45</v>
      </c>
      <c r="I10" s="16">
        <v>8</v>
      </c>
      <c r="J10" s="19">
        <f t="shared" si="1"/>
        <v>80</v>
      </c>
      <c r="K10" s="16">
        <v>8.5</v>
      </c>
      <c r="L10" s="19">
        <f>SUM($H$7*K10)</f>
        <v>85</v>
      </c>
      <c r="M10" s="16">
        <v>8.65</v>
      </c>
      <c r="N10" s="19">
        <f t="shared" si="0"/>
        <v>86.5</v>
      </c>
    </row>
    <row r="11" spans="7:14" x14ac:dyDescent="0.25">
      <c r="G11" s="3" t="s">
        <v>4</v>
      </c>
      <c r="H11" s="5">
        <v>22</v>
      </c>
      <c r="I11" s="16">
        <v>22</v>
      </c>
      <c r="J11" s="19">
        <f t="shared" si="1"/>
        <v>220</v>
      </c>
      <c r="K11" s="16">
        <v>23</v>
      </c>
      <c r="L11" s="19">
        <f>SUM($H$7*K11)</f>
        <v>230</v>
      </c>
      <c r="M11" s="16">
        <v>22.2</v>
      </c>
      <c r="N11" s="19">
        <f t="shared" si="0"/>
        <v>222</v>
      </c>
    </row>
    <row r="12" spans="7:14" x14ac:dyDescent="0.25">
      <c r="G12" s="3" t="s">
        <v>5</v>
      </c>
      <c r="H12" s="5">
        <v>24</v>
      </c>
      <c r="I12" s="16">
        <v>65</v>
      </c>
      <c r="J12" s="19">
        <f t="shared" si="1"/>
        <v>650</v>
      </c>
      <c r="K12" s="16">
        <v>66</v>
      </c>
      <c r="L12" s="19">
        <f>SUM($H$7*K12)</f>
        <v>660</v>
      </c>
      <c r="M12" s="16">
        <v>64</v>
      </c>
      <c r="N12" s="19">
        <f t="shared" si="0"/>
        <v>640</v>
      </c>
    </row>
    <row r="13" spans="7:14" x14ac:dyDescent="0.25">
      <c r="G13" s="3">
        <v>4455801</v>
      </c>
      <c r="H13" s="5">
        <v>12</v>
      </c>
      <c r="I13" s="16">
        <v>30</v>
      </c>
      <c r="J13" s="19">
        <f t="shared" si="1"/>
        <v>300</v>
      </c>
      <c r="K13" s="16">
        <v>18</v>
      </c>
      <c r="L13" s="19">
        <f>SUM($H$7*K13)</f>
        <v>180</v>
      </c>
      <c r="M13" s="16">
        <v>20</v>
      </c>
      <c r="N13" s="19">
        <f t="shared" si="0"/>
        <v>200</v>
      </c>
    </row>
    <row r="14" spans="7:14" ht="15.75" thickBot="1" x14ac:dyDescent="0.3">
      <c r="G14" s="4">
        <v>488965</v>
      </c>
      <c r="H14" s="6">
        <v>5</v>
      </c>
      <c r="I14" s="17">
        <v>20</v>
      </c>
      <c r="J14" s="20">
        <f t="shared" si="1"/>
        <v>200</v>
      </c>
      <c r="K14" s="17">
        <v>20.2</v>
      </c>
      <c r="L14" s="20">
        <f>SUM($H$7*K14)</f>
        <v>202</v>
      </c>
      <c r="M14" s="17">
        <v>20.5</v>
      </c>
      <c r="N14" s="20">
        <f t="shared" si="0"/>
        <v>205</v>
      </c>
    </row>
    <row r="19" spans="7:14" x14ac:dyDescent="0.25">
      <c r="G19" t="s">
        <v>7</v>
      </c>
    </row>
    <row r="20" spans="7:14" ht="15.75" thickBot="1" x14ac:dyDescent="0.3"/>
    <row r="21" spans="7:14" x14ac:dyDescent="0.25">
      <c r="G21" s="2" t="s">
        <v>2</v>
      </c>
      <c r="H21" s="1" t="s">
        <v>0</v>
      </c>
      <c r="I21" s="7" t="s">
        <v>8</v>
      </c>
      <c r="J21" s="8"/>
      <c r="K21" s="7" t="s">
        <v>9</v>
      </c>
      <c r="L21" s="8"/>
      <c r="M21" s="7" t="s">
        <v>10</v>
      </c>
      <c r="N21" s="8"/>
    </row>
    <row r="22" spans="7:14" ht="15.75" thickBot="1" x14ac:dyDescent="0.3">
      <c r="G22" s="13"/>
      <c r="H22" s="14"/>
      <c r="I22" s="9" t="s">
        <v>1</v>
      </c>
      <c r="J22" s="10" t="s">
        <v>6</v>
      </c>
      <c r="K22" s="9" t="s">
        <v>1</v>
      </c>
      <c r="L22" s="10" t="s">
        <v>6</v>
      </c>
      <c r="M22" s="9" t="s">
        <v>1</v>
      </c>
      <c r="N22" s="10" t="s">
        <v>6</v>
      </c>
    </row>
    <row r="23" spans="7:14" x14ac:dyDescent="0.25">
      <c r="G23" s="11">
        <v>4555</v>
      </c>
      <c r="H23" s="12">
        <v>10</v>
      </c>
      <c r="I23" s="25">
        <v>2</v>
      </c>
      <c r="J23" s="24">
        <v>2</v>
      </c>
      <c r="K23" s="21">
        <v>1.9</v>
      </c>
      <c r="L23" s="18">
        <f>SUM($H$7*K23)</f>
        <v>19</v>
      </c>
      <c r="M23" s="15">
        <v>2.2000000000000002</v>
      </c>
      <c r="N23" s="18">
        <f t="shared" ref="N23:N30" si="2">SUM($H$7*M23)</f>
        <v>22</v>
      </c>
    </row>
    <row r="24" spans="7:14" x14ac:dyDescent="0.25">
      <c r="G24" s="3">
        <v>8845</v>
      </c>
      <c r="H24" s="5">
        <v>20</v>
      </c>
      <c r="I24" s="16">
        <v>5</v>
      </c>
      <c r="J24" s="19">
        <f t="shared" ref="J24:J30" si="3">SUM($H$7*I24)</f>
        <v>50</v>
      </c>
      <c r="K24" s="16">
        <v>5.5</v>
      </c>
      <c r="L24" s="19">
        <f>SUM($H$7*K24)</f>
        <v>55</v>
      </c>
      <c r="M24" s="22">
        <v>4.95</v>
      </c>
      <c r="N24" s="19">
        <f t="shared" si="2"/>
        <v>49.5</v>
      </c>
    </row>
    <row r="25" spans="7:14" x14ac:dyDescent="0.25">
      <c r="G25" s="3">
        <v>77852</v>
      </c>
      <c r="H25" s="5">
        <v>15</v>
      </c>
      <c r="I25" s="16">
        <v>12</v>
      </c>
      <c r="J25" s="19">
        <f t="shared" si="3"/>
        <v>120</v>
      </c>
      <c r="K25" s="16">
        <v>11</v>
      </c>
      <c r="L25" s="19">
        <f>SUM($H$7*K25)</f>
        <v>110</v>
      </c>
      <c r="M25" s="22">
        <v>10.9</v>
      </c>
      <c r="N25" s="19">
        <f t="shared" si="2"/>
        <v>109</v>
      </c>
    </row>
    <row r="26" spans="7:14" x14ac:dyDescent="0.25">
      <c r="G26" s="3" t="s">
        <v>3</v>
      </c>
      <c r="H26" s="5">
        <v>45</v>
      </c>
      <c r="I26" s="22">
        <v>8</v>
      </c>
      <c r="J26" s="19">
        <f t="shared" si="3"/>
        <v>80</v>
      </c>
      <c r="K26" s="16">
        <v>8.5</v>
      </c>
      <c r="L26" s="19">
        <f>SUM($H$7*K26)</f>
        <v>85</v>
      </c>
      <c r="M26" s="16">
        <v>8.65</v>
      </c>
      <c r="N26" s="19">
        <f t="shared" si="2"/>
        <v>86.5</v>
      </c>
    </row>
    <row r="27" spans="7:14" x14ac:dyDescent="0.25">
      <c r="G27" s="3" t="s">
        <v>4</v>
      </c>
      <c r="H27" s="5">
        <v>22</v>
      </c>
      <c r="I27" s="22">
        <v>22</v>
      </c>
      <c r="J27" s="19">
        <f t="shared" si="3"/>
        <v>220</v>
      </c>
      <c r="K27" s="16">
        <v>23</v>
      </c>
      <c r="L27" s="19">
        <f>SUM($H$7*K27)</f>
        <v>230</v>
      </c>
      <c r="M27" s="16">
        <v>22.2</v>
      </c>
      <c r="N27" s="19">
        <f t="shared" si="2"/>
        <v>222</v>
      </c>
    </row>
    <row r="28" spans="7:14" x14ac:dyDescent="0.25">
      <c r="G28" s="3" t="s">
        <v>5</v>
      </c>
      <c r="H28" s="5">
        <v>24</v>
      </c>
      <c r="I28" s="16">
        <v>65</v>
      </c>
      <c r="J28" s="19">
        <f t="shared" si="3"/>
        <v>650</v>
      </c>
      <c r="K28" s="16">
        <v>66</v>
      </c>
      <c r="L28" s="19">
        <f>SUM($H$7*K28)</f>
        <v>660</v>
      </c>
      <c r="M28" s="22">
        <v>64</v>
      </c>
      <c r="N28" s="19">
        <f t="shared" si="2"/>
        <v>640</v>
      </c>
    </row>
    <row r="29" spans="7:14" x14ac:dyDescent="0.25">
      <c r="G29" s="3">
        <v>4455801</v>
      </c>
      <c r="H29" s="5">
        <v>12</v>
      </c>
      <c r="I29" s="16">
        <v>30</v>
      </c>
      <c r="J29" s="19">
        <f t="shared" si="3"/>
        <v>300</v>
      </c>
      <c r="K29" s="22">
        <v>18</v>
      </c>
      <c r="L29" s="19">
        <f>SUM($H$7*K29)</f>
        <v>180</v>
      </c>
      <c r="M29" s="16">
        <v>20</v>
      </c>
      <c r="N29" s="19">
        <f t="shared" si="2"/>
        <v>200</v>
      </c>
    </row>
    <row r="30" spans="7:14" ht="15.75" thickBot="1" x14ac:dyDescent="0.3">
      <c r="G30" s="4">
        <v>488965</v>
      </c>
      <c r="H30" s="6">
        <v>5</v>
      </c>
      <c r="I30" s="23">
        <v>20</v>
      </c>
      <c r="J30" s="20">
        <f t="shared" si="3"/>
        <v>200</v>
      </c>
      <c r="K30" s="17">
        <v>20.2</v>
      </c>
      <c r="L30" s="20">
        <f>SUM($H$7*K30)</f>
        <v>202</v>
      </c>
      <c r="M30" s="17">
        <v>20.5</v>
      </c>
      <c r="N30" s="20">
        <f t="shared" si="2"/>
        <v>205</v>
      </c>
    </row>
  </sheetData>
  <mergeCells count="10">
    <mergeCell ref="I5:J5"/>
    <mergeCell ref="K5:L5"/>
    <mergeCell ref="M5:N5"/>
    <mergeCell ref="G5:G6"/>
    <mergeCell ref="H5:H6"/>
    <mergeCell ref="G21:G22"/>
    <mergeCell ref="H21:H22"/>
    <mergeCell ref="I21:J21"/>
    <mergeCell ref="K21:L21"/>
    <mergeCell ref="M21:N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MonsterJoe</dc:creator>
  <cp:lastModifiedBy>MonsterJoe</cp:lastModifiedBy>
  <dcterms:created xsi:type="dcterms:W3CDTF">2018-05-27T13:30:24Z</dcterms:created>
  <dcterms:modified xsi:type="dcterms:W3CDTF">2018-05-27T13:46:58Z</dcterms:modified>
</cp:coreProperties>
</file>