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Pilon\Desktop\"/>
    </mc:Choice>
  </mc:AlternateContent>
  <bookViews>
    <workbookView xWindow="0" yWindow="0" windowWidth="28800" windowHeight="12435"/>
  </bookViews>
  <sheets>
    <sheet name="Feuil1" sheetId="1" r:id="rId1"/>
  </sheets>
  <externalReferences>
    <externalReference r:id="rId2"/>
  </externalReferences>
  <definedNames>
    <definedName name="Lisiere10_1804">[1]DonneesBase!$B$4</definedName>
    <definedName name="Lisiere6_1804">[1]DonneesBase!$B$3</definedName>
    <definedName name="LPcoopNor_1804">[1]DonneesBase!$B$7</definedName>
    <definedName name="LPcoopRab_1804">[1]DonneesBase!$B$8</definedName>
    <definedName name="LPpri_1804">[1]DonneesBase!$B$6</definedName>
    <definedName name="LPreg_1804">[1]DonneesBase!$B$5</definedName>
  </definedNames>
  <calcPr calcId="152511" iterate="1" iterateCount="250" iterateDelta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I12" i="1" s="1"/>
  <c r="H10" i="1"/>
  <c r="G10" i="1"/>
  <c r="F10" i="1"/>
  <c r="E10" i="1"/>
  <c r="E12" i="1" s="1"/>
  <c r="D10" i="1"/>
  <c r="C10" i="1"/>
  <c r="D8" i="1"/>
  <c r="E8" i="1" s="1"/>
  <c r="F8" i="1" s="1"/>
  <c r="G8" i="1" s="1"/>
  <c r="H8" i="1" s="1"/>
  <c r="I8" i="1" s="1"/>
  <c r="J8" i="1" s="1"/>
  <c r="K8" i="1" s="1"/>
  <c r="L8" i="1" s="1"/>
  <c r="M8" i="1" s="1"/>
  <c r="N8" i="1" s="1"/>
  <c r="O8" i="1" s="1"/>
  <c r="P8" i="1" s="1"/>
  <c r="Q8" i="1" s="1"/>
  <c r="R8" i="1" s="1"/>
  <c r="S8" i="1" s="1"/>
  <c r="T8" i="1" s="1"/>
  <c r="U8" i="1" s="1"/>
  <c r="V8" i="1" s="1"/>
  <c r="C8" i="1"/>
  <c r="AF7" i="1"/>
</calcChain>
</file>

<file path=xl/sharedStrings.xml><?xml version="1.0" encoding="utf-8"?>
<sst xmlns="http://schemas.openxmlformats.org/spreadsheetml/2006/main" count="16" uniqueCount="14">
  <si>
    <t>LP Régulier</t>
  </si>
  <si>
    <t>Dist 1</t>
  </si>
  <si>
    <t>Dist 2</t>
  </si>
  <si>
    <t>Dist 3</t>
  </si>
  <si>
    <t>Dist 4</t>
  </si>
  <si>
    <t>Dist 5</t>
  </si>
  <si>
    <t>Dist 6</t>
  </si>
  <si>
    <t>Dist 7</t>
  </si>
  <si>
    <t>Dist 8</t>
  </si>
  <si>
    <t>Dist 9</t>
  </si>
  <si>
    <t>Dist 10</t>
  </si>
  <si>
    <t>janvier</t>
  </si>
  <si>
    <t>nombre ==&gt;</t>
  </si>
  <si>
    <t>numéro 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</si>
</sst>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_);[Red]\(0\)"/>
  </numFmts>
  <fonts count="9" x14ac:knownFonts="1">
    <font>
      <sz val="10"/>
      <name val="Arial"/>
    </font>
    <font>
      <b/>
      <sz val="16"/>
      <name val="Arial"/>
      <family val="2"/>
    </font>
    <font>
      <sz val="16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 applyBorder="1" applyAlignment="1">
      <alignment horizontal="left"/>
    </xf>
    <xf numFmtId="0" fontId="2" fillId="0" borderId="0" xfId="0" applyFont="1"/>
    <xf numFmtId="0" fontId="2" fillId="0" borderId="0" xfId="0" applyFont="1" applyFill="1"/>
    <xf numFmtId="0" fontId="3" fillId="2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textRotation="90" wrapText="1"/>
    </xf>
    <xf numFmtId="0" fontId="4" fillId="0" borderId="1" xfId="0" applyFont="1" applyFill="1" applyBorder="1" applyAlignment="1">
      <alignment horizontal="center" vertical="center" textRotation="90" wrapText="1"/>
    </xf>
    <xf numFmtId="0" fontId="3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right" vertical="center"/>
    </xf>
    <xf numFmtId="1" fontId="6" fillId="0" borderId="1" xfId="0" quotePrefix="1" applyNumberFormat="1" applyFont="1" applyBorder="1" applyAlignment="1">
      <alignment horizontal="center" vertical="center" wrapText="1"/>
    </xf>
    <xf numFmtId="1" fontId="6" fillId="0" borderId="1" xfId="0" quotePrefix="1" applyNumberFormat="1" applyFont="1" applyFill="1" applyBorder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1" fontId="6" fillId="4" borderId="1" xfId="0" quotePrefix="1" applyNumberFormat="1" applyFont="1" applyFill="1" applyBorder="1" applyAlignment="1">
      <alignment horizontal="center" vertical="center" wrapText="1"/>
    </xf>
    <xf numFmtId="1" fontId="6" fillId="0" borderId="1" xfId="0" quotePrefix="1" applyNumberFormat="1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right" vertical="center"/>
    </xf>
    <xf numFmtId="164" fontId="6" fillId="4" borderId="1" xfId="0" quotePrefix="1" applyNumberFormat="1" applyFont="1" applyFill="1" applyBorder="1" applyAlignment="1">
      <alignment horizontal="center" vertical="center" wrapText="1"/>
    </xf>
    <xf numFmtId="164" fontId="6" fillId="0" borderId="1" xfId="0" quotePrefix="1" applyNumberFormat="1" applyFont="1" applyFill="1" applyBorder="1" applyAlignment="1">
      <alignment horizontal="center" vertical="center" wrapText="1"/>
    </xf>
    <xf numFmtId="1" fontId="0" fillId="0" borderId="0" xfId="0" applyNumberFormat="1"/>
    <xf numFmtId="0" fontId="7" fillId="0" borderId="0" xfId="0" applyFont="1" applyFill="1" applyBorder="1" applyAlignment="1">
      <alignment horizontal="left"/>
    </xf>
    <xf numFmtId="2" fontId="6" fillId="0" borderId="0" xfId="0" quotePrefix="1" applyNumberFormat="1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6" fillId="0" borderId="0" xfId="0" quotePrefix="1" applyFont="1" applyFill="1" applyBorder="1" applyAlignment="1">
      <alignment horizontal="center" vertical="center" wrapText="1"/>
    </xf>
    <xf numFmtId="0" fontId="6" fillId="0" borderId="0" xfId="0" quotePrefix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8" fillId="0" borderId="0" xfId="0" applyFont="1" applyFill="1"/>
    <xf numFmtId="2" fontId="0" fillId="0" borderId="0" xfId="0" applyNumberFormat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ssier%20Transport/GestionTITRES_2018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volution"/>
      <sheetName val="TA jan-juin"/>
      <sheetName val="Billets remis"/>
      <sheetName val="Feuil1"/>
      <sheetName val="no remis"/>
      <sheetName val="Sommaire 1-12"/>
      <sheetName val="1-2-3"/>
      <sheetName val="4-5-6"/>
      <sheetName val="7-8-9"/>
      <sheetName val="10-11-12"/>
      <sheetName val="Donnees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3">
          <cell r="B3">
            <v>24</v>
          </cell>
        </row>
        <row r="4">
          <cell r="B4">
            <v>40</v>
          </cell>
        </row>
        <row r="5">
          <cell r="B5">
            <v>87</v>
          </cell>
        </row>
        <row r="6">
          <cell r="B6">
            <v>63</v>
          </cell>
        </row>
        <row r="7">
          <cell r="B7">
            <v>63</v>
          </cell>
        </row>
        <row r="8">
          <cell r="B8">
            <v>58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AG21"/>
  <sheetViews>
    <sheetView tabSelected="1" workbookViewId="0">
      <selection activeCell="Q22" sqref="Q22"/>
    </sheetView>
  </sheetViews>
  <sheetFormatPr baseColWidth="10" defaultRowHeight="12.75" x14ac:dyDescent="0.2"/>
  <cols>
    <col min="3" max="30" width="5.7109375" customWidth="1"/>
  </cols>
  <sheetData>
    <row r="5" spans="1:33" ht="20.25" x14ac:dyDescent="0.3">
      <c r="B5" s="1"/>
      <c r="C5" s="2"/>
      <c r="D5" s="2"/>
      <c r="E5" s="2"/>
      <c r="F5" s="2"/>
      <c r="G5" s="2"/>
      <c r="H5" s="2"/>
      <c r="I5" s="2"/>
      <c r="J5" s="3"/>
      <c r="K5" s="2"/>
      <c r="L5" s="3"/>
      <c r="M5" s="2"/>
      <c r="N5" s="3"/>
      <c r="O5" s="2"/>
      <c r="P5" s="2"/>
      <c r="Q5" s="2"/>
      <c r="R5" s="2"/>
      <c r="S5" s="2"/>
      <c r="T5" s="2"/>
      <c r="U5" s="2"/>
      <c r="V5" s="2"/>
      <c r="W5" s="2"/>
    </row>
    <row r="6" spans="1:33" ht="82.5" customHeight="1" x14ac:dyDescent="0.2">
      <c r="A6" s="4" t="s">
        <v>0</v>
      </c>
      <c r="B6" s="4"/>
      <c r="C6" s="5" t="s">
        <v>1</v>
      </c>
      <c r="D6" s="5"/>
      <c r="E6" s="5" t="s">
        <v>2</v>
      </c>
      <c r="F6" s="5"/>
      <c r="G6" s="5" t="s">
        <v>3</v>
      </c>
      <c r="H6" s="5"/>
      <c r="I6" s="5" t="s">
        <v>4</v>
      </c>
      <c r="J6" s="5"/>
      <c r="K6" s="5" t="s">
        <v>5</v>
      </c>
      <c r="L6" s="5"/>
      <c r="M6" s="5" t="s">
        <v>6</v>
      </c>
      <c r="N6" s="5"/>
      <c r="O6" s="5" t="s">
        <v>7</v>
      </c>
      <c r="P6" s="5"/>
      <c r="Q6" s="5" t="s">
        <v>8</v>
      </c>
      <c r="R6" s="5"/>
      <c r="S6" s="5" t="s">
        <v>9</v>
      </c>
      <c r="T6" s="5"/>
      <c r="U6" s="5" t="s">
        <v>10</v>
      </c>
      <c r="V6" s="5"/>
      <c r="W6" s="6"/>
      <c r="X6" s="6"/>
      <c r="Y6" s="6"/>
      <c r="Z6" s="6"/>
      <c r="AA6" s="6"/>
      <c r="AB6" s="6"/>
      <c r="AC6" s="6"/>
      <c r="AD6" s="6"/>
    </row>
    <row r="7" spans="1:33" ht="20.100000000000001" customHeight="1" x14ac:dyDescent="0.2">
      <c r="A7" s="7" t="s">
        <v>11</v>
      </c>
      <c r="B7" s="8" t="s">
        <v>12</v>
      </c>
      <c r="C7" s="9">
        <v>10</v>
      </c>
      <c r="D7" s="9"/>
      <c r="E7" s="9">
        <v>10</v>
      </c>
      <c r="F7" s="9"/>
      <c r="G7" s="9">
        <v>10</v>
      </c>
      <c r="H7" s="9"/>
      <c r="I7" s="9">
        <v>10</v>
      </c>
      <c r="J7" s="9"/>
      <c r="K7" s="9">
        <v>10</v>
      </c>
      <c r="L7" s="9"/>
      <c r="M7" s="9">
        <v>10</v>
      </c>
      <c r="N7" s="9"/>
      <c r="O7" s="9">
        <v>10</v>
      </c>
      <c r="P7" s="9"/>
      <c r="Q7" s="9">
        <v>10</v>
      </c>
      <c r="R7" s="9"/>
      <c r="S7" s="9">
        <v>10</v>
      </c>
      <c r="T7" s="9"/>
      <c r="U7" s="9">
        <v>10</v>
      </c>
      <c r="V7" s="9"/>
      <c r="W7" s="10"/>
      <c r="X7" s="10"/>
      <c r="Y7" s="10"/>
      <c r="Z7" s="10"/>
      <c r="AA7" s="10"/>
      <c r="AB7" s="10"/>
      <c r="AC7" s="10"/>
      <c r="AD7" s="10"/>
      <c r="AF7" s="11">
        <f>SUM(C7:V7)+SUM(C9:V9)</f>
        <v>100</v>
      </c>
    </row>
    <row r="8" spans="1:33" ht="20.100000000000001" customHeight="1" x14ac:dyDescent="0.2">
      <c r="A8" s="7"/>
      <c r="B8" s="8" t="s">
        <v>13</v>
      </c>
      <c r="C8" s="12">
        <f>IF(C7="","",1)</f>
        <v>1</v>
      </c>
      <c r="D8" s="12">
        <f>IF(C7="","",SUM(C8+C7-1))</f>
        <v>10</v>
      </c>
      <c r="E8" s="12">
        <f>IF(E7="","",D8+1)</f>
        <v>11</v>
      </c>
      <c r="F8" s="12">
        <f>IF(E7="","",SUM(E8+E7-1))</f>
        <v>20</v>
      </c>
      <c r="G8" s="12">
        <f t="shared" ref="G8" si="0">IF(G7="","",F8+1)</f>
        <v>21</v>
      </c>
      <c r="H8" s="12">
        <f t="shared" ref="H8" si="1">IF(G7="","",SUM(G8+G7-1))</f>
        <v>30</v>
      </c>
      <c r="I8" s="12">
        <f t="shared" ref="I8" si="2">IF(I7="","",H8+1)</f>
        <v>31</v>
      </c>
      <c r="J8" s="12">
        <f t="shared" ref="J8" si="3">IF(I7="","",SUM(I8+I7-1))</f>
        <v>40</v>
      </c>
      <c r="K8" s="12">
        <f t="shared" ref="K8" si="4">IF(K7="","",J8+1)</f>
        <v>41</v>
      </c>
      <c r="L8" s="12">
        <f t="shared" ref="L8" si="5">IF(K7="","",SUM(K8+K7-1))</f>
        <v>50</v>
      </c>
      <c r="M8" s="12">
        <f t="shared" ref="M8" si="6">IF(M7="","",L8+1)</f>
        <v>51</v>
      </c>
      <c r="N8" s="12">
        <f t="shared" ref="N8" si="7">IF(M7="","",SUM(M8+M7-1))</f>
        <v>60</v>
      </c>
      <c r="O8" s="12">
        <f t="shared" ref="O8" si="8">IF(O7="","",N8+1)</f>
        <v>61</v>
      </c>
      <c r="P8" s="12">
        <f t="shared" ref="P8:R8" si="9">IF(O7="","",SUM(O8+O7-1))</f>
        <v>70</v>
      </c>
      <c r="Q8" s="12">
        <f t="shared" ref="Q8" si="10">IF(Q7="","",P8+1)</f>
        <v>71</v>
      </c>
      <c r="R8" s="12">
        <f t="shared" si="9"/>
        <v>80</v>
      </c>
      <c r="S8" s="12">
        <f t="shared" ref="S8" si="11">IF(S7="","",R8+1)</f>
        <v>81</v>
      </c>
      <c r="T8" s="12">
        <f t="shared" ref="T8" si="12">IF(S7="","",SUM(S8+S7-1))</f>
        <v>90</v>
      </c>
      <c r="U8" s="12">
        <f t="shared" ref="U8" si="13">IF(U7="","",T8+1)</f>
        <v>91</v>
      </c>
      <c r="V8" s="12">
        <f t="shared" ref="V8" si="14">IF(U7="","",SUM(U8+U7-1))</f>
        <v>100</v>
      </c>
      <c r="W8" s="13"/>
      <c r="X8" s="13"/>
      <c r="Y8" s="13"/>
      <c r="Z8" s="13"/>
      <c r="AA8" s="13"/>
      <c r="AB8" s="13"/>
      <c r="AC8" s="13"/>
      <c r="AD8" s="13"/>
    </row>
    <row r="9" spans="1:33" ht="20.100000000000001" customHeight="1" x14ac:dyDescent="0.2">
      <c r="A9" s="7"/>
      <c r="B9" s="8" t="s">
        <v>12</v>
      </c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10"/>
      <c r="X9" s="10"/>
      <c r="Y9" s="10"/>
      <c r="Z9" s="10"/>
      <c r="AA9" s="10"/>
      <c r="AB9" s="10"/>
      <c r="AC9" s="10"/>
      <c r="AD9" s="10"/>
    </row>
    <row r="10" spans="1:33" ht="20.100000000000001" customHeight="1" x14ac:dyDescent="0.2">
      <c r="A10" s="7"/>
      <c r="B10" s="14" t="s">
        <v>13</v>
      </c>
      <c r="C10" s="15" t="str">
        <f>IF(C9="","",$AF$7+1)</f>
        <v/>
      </c>
      <c r="D10" s="15" t="str">
        <f>IF(C9="","",SUM(C10+C9-1))</f>
        <v/>
      </c>
      <c r="E10" s="15" t="str">
        <f>IF(E9="","",$AF$7+1)</f>
        <v/>
      </c>
      <c r="F10" s="15" t="str">
        <f>IF(E9="","",SUM(E10+E9-1))</f>
        <v/>
      </c>
      <c r="G10" s="15" t="str">
        <f>IF(G9="","",$AF$7+1)</f>
        <v/>
      </c>
      <c r="H10" s="15" t="str">
        <f>IF(G9="","",SUM(G10+G9-1))</f>
        <v/>
      </c>
      <c r="I10" s="15" t="str">
        <f>IF(I9="","",$AF$7+1)</f>
        <v/>
      </c>
      <c r="J10" s="15" t="str">
        <f>IF(I9="","",SUM(I10+I9-1))</f>
        <v/>
      </c>
      <c r="K10" s="15" t="str">
        <f>IF(K9="","",$AF$7+1)</f>
        <v/>
      </c>
      <c r="L10" s="15" t="str">
        <f>IF(K9="","",SUM(K10+K9-1))</f>
        <v/>
      </c>
      <c r="M10" s="15" t="str">
        <f>IF(M9="","",$AF$7+1)</f>
        <v/>
      </c>
      <c r="N10" s="15" t="str">
        <f>IF(M9="","",SUM(M10+M9-1))</f>
        <v/>
      </c>
      <c r="O10" s="15" t="str">
        <f>IF(O9="","",$AF$7+1)</f>
        <v/>
      </c>
      <c r="P10" s="15" t="str">
        <f>IF(O9="","",SUM(O10+O9-1))</f>
        <v/>
      </c>
      <c r="Q10" s="15" t="str">
        <f>IF(Q9="","",$AF$7+1)</f>
        <v/>
      </c>
      <c r="R10" s="15" t="str">
        <f>IF(Q9="","",SUM(Q10+Q9-1))</f>
        <v/>
      </c>
      <c r="S10" s="15" t="str">
        <f>IF(S9="","",$AF$7+1)</f>
        <v/>
      </c>
      <c r="T10" s="15" t="str">
        <f>IF(S9="","",SUM(S10+S9-1))</f>
        <v/>
      </c>
      <c r="U10" s="15" t="str">
        <f>IF(U9="","",$AF$7+1)</f>
        <v/>
      </c>
      <c r="V10" s="15" t="str">
        <f>IF(U9="","",SUM(U10+U9-1))</f>
        <v/>
      </c>
      <c r="W10" s="16"/>
      <c r="X10" s="16"/>
      <c r="Y10" s="16"/>
      <c r="Z10" s="16"/>
      <c r="AA10" s="16"/>
      <c r="AB10" s="16"/>
      <c r="AC10" s="16"/>
      <c r="AD10" s="16"/>
      <c r="AF10" s="11"/>
      <c r="AG10" s="17"/>
    </row>
    <row r="11" spans="1:33" ht="20.25" x14ac:dyDescent="0.3">
      <c r="B11" s="18"/>
      <c r="C11" s="19"/>
      <c r="D11" s="20"/>
      <c r="E11" s="20"/>
      <c r="F11" s="21"/>
      <c r="G11" s="22"/>
      <c r="H11" s="22"/>
      <c r="I11" s="23"/>
      <c r="J11" s="23"/>
      <c r="K11" s="23"/>
      <c r="L11" s="23"/>
      <c r="M11" s="23"/>
      <c r="N11" s="23"/>
      <c r="O11" s="24"/>
      <c r="P11" s="3"/>
      <c r="Q11" s="2"/>
      <c r="R11" s="2"/>
      <c r="S11" s="2"/>
      <c r="T11" s="2"/>
      <c r="U11" s="2"/>
      <c r="V11" s="2"/>
      <c r="W11" s="2"/>
      <c r="AF11" s="17"/>
    </row>
    <row r="12" spans="1:33" ht="20.25" x14ac:dyDescent="0.3">
      <c r="B12" s="18"/>
      <c r="C12" s="16"/>
      <c r="D12" s="20"/>
      <c r="E12" s="16" t="str">
        <f>E10</f>
        <v/>
      </c>
      <c r="F12" s="21"/>
      <c r="G12" s="16" t="str">
        <f>G10</f>
        <v/>
      </c>
      <c r="H12" s="23"/>
      <c r="I12" s="16" t="str">
        <f>I10</f>
        <v/>
      </c>
      <c r="J12" s="23"/>
      <c r="K12" s="23"/>
      <c r="L12" s="23"/>
      <c r="M12" s="23"/>
      <c r="N12" s="23"/>
      <c r="O12" s="24"/>
      <c r="P12" s="3"/>
      <c r="Q12" s="2"/>
      <c r="R12" s="2"/>
      <c r="S12" s="2"/>
      <c r="T12" s="2"/>
      <c r="U12" s="2"/>
      <c r="V12" s="2"/>
      <c r="W12" s="2"/>
      <c r="AF12" s="25"/>
    </row>
    <row r="13" spans="1:33" ht="20.25" x14ac:dyDescent="0.3">
      <c r="B13" s="18"/>
      <c r="C13" s="19"/>
      <c r="D13" s="20"/>
      <c r="E13" s="20"/>
      <c r="F13" s="21"/>
      <c r="G13" s="22"/>
      <c r="H13" s="23"/>
      <c r="I13" s="22"/>
      <c r="J13" s="23"/>
      <c r="K13" s="23"/>
      <c r="L13" s="23"/>
      <c r="M13" s="23"/>
      <c r="N13" s="22"/>
      <c r="O13" s="3"/>
      <c r="P13" s="3"/>
      <c r="Q13" s="2"/>
      <c r="R13" s="2"/>
      <c r="S13" s="2"/>
      <c r="T13" s="2"/>
      <c r="U13" s="2"/>
      <c r="V13" s="2"/>
      <c r="W13" s="2"/>
    </row>
    <row r="14" spans="1:33" ht="20.25" x14ac:dyDescent="0.3">
      <c r="B14" s="18"/>
      <c r="C14" s="19"/>
      <c r="D14" s="20"/>
      <c r="E14" s="20"/>
      <c r="F14" s="21"/>
      <c r="G14" s="22"/>
      <c r="H14" s="23"/>
      <c r="I14" s="22"/>
      <c r="J14" s="23"/>
      <c r="K14" s="23"/>
      <c r="L14" s="23"/>
      <c r="M14" s="23"/>
      <c r="N14" s="22"/>
      <c r="O14" s="24"/>
      <c r="P14" s="3"/>
      <c r="Q14" s="2"/>
      <c r="R14" s="2"/>
      <c r="S14" s="2"/>
      <c r="T14" s="2"/>
      <c r="U14" s="2"/>
      <c r="V14" s="2"/>
      <c r="W14" s="2"/>
    </row>
    <row r="15" spans="1:33" ht="20.25" x14ac:dyDescent="0.3">
      <c r="B15" s="18"/>
      <c r="C15" s="19"/>
      <c r="D15" s="20"/>
      <c r="E15" s="20"/>
      <c r="F15" s="21"/>
      <c r="G15" s="22"/>
      <c r="H15" s="23"/>
      <c r="I15" s="22"/>
      <c r="J15" s="23"/>
      <c r="K15" s="23"/>
      <c r="L15" s="23"/>
      <c r="M15" s="23"/>
      <c r="N15" s="22"/>
      <c r="O15" s="24"/>
      <c r="P15" s="3"/>
      <c r="Q15" s="2"/>
      <c r="R15" s="2"/>
      <c r="S15" s="2"/>
      <c r="T15" s="2"/>
      <c r="U15" s="2"/>
      <c r="V15" s="2"/>
      <c r="W15" s="2"/>
    </row>
    <row r="16" spans="1:33" ht="20.25" x14ac:dyDescent="0.3">
      <c r="B16" s="18"/>
      <c r="C16" s="19"/>
      <c r="D16" s="22"/>
      <c r="E16" s="22"/>
      <c r="F16" s="23"/>
      <c r="G16" s="23"/>
      <c r="H16" s="23"/>
      <c r="I16" s="23"/>
      <c r="J16" s="23"/>
      <c r="K16" s="23"/>
      <c r="L16" s="23"/>
      <c r="M16" s="23"/>
      <c r="N16" s="23"/>
      <c r="O16" s="24"/>
      <c r="P16" s="3"/>
      <c r="Q16" s="2"/>
      <c r="R16" s="2"/>
      <c r="S16" s="2"/>
      <c r="T16" s="2"/>
      <c r="U16" s="2"/>
      <c r="V16" s="2"/>
      <c r="W16" s="2"/>
    </row>
    <row r="17" spans="2:23" ht="20.25" x14ac:dyDescent="0.3">
      <c r="B17" s="18"/>
      <c r="C17" s="19"/>
      <c r="D17" s="22"/>
      <c r="E17" s="22"/>
      <c r="F17" s="23"/>
      <c r="G17" s="23"/>
      <c r="H17" s="23"/>
      <c r="I17" s="23"/>
      <c r="J17" s="23"/>
      <c r="K17" s="23"/>
      <c r="L17" s="23"/>
      <c r="M17" s="23"/>
      <c r="N17" s="23"/>
      <c r="O17" s="24"/>
      <c r="P17" s="3"/>
      <c r="Q17" s="2"/>
      <c r="R17" s="2"/>
      <c r="S17" s="2"/>
      <c r="T17" s="2"/>
      <c r="U17" s="2"/>
      <c r="V17" s="2"/>
      <c r="W17" s="2"/>
    </row>
    <row r="18" spans="2:23" ht="20.25" x14ac:dyDescent="0.3">
      <c r="B18" s="18"/>
      <c r="C18" s="19"/>
      <c r="D18" s="22"/>
      <c r="E18" s="22"/>
      <c r="F18" s="23"/>
      <c r="G18" s="23"/>
      <c r="H18" s="23"/>
      <c r="I18" s="23"/>
      <c r="J18" s="23"/>
      <c r="K18" s="23"/>
      <c r="L18" s="23"/>
      <c r="M18" s="23"/>
      <c r="N18" s="23"/>
      <c r="O18" s="24"/>
      <c r="P18" s="3"/>
      <c r="Q18" s="2"/>
      <c r="R18" s="2"/>
      <c r="S18" s="2"/>
      <c r="T18" s="2"/>
      <c r="U18" s="2"/>
      <c r="V18" s="2"/>
      <c r="W18" s="2"/>
    </row>
    <row r="19" spans="2:23" x14ac:dyDescent="0.2">
      <c r="B19" s="26"/>
      <c r="C19" s="26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6"/>
    </row>
    <row r="20" spans="2:23" x14ac:dyDescent="0.2">
      <c r="B20" s="26"/>
      <c r="C20" s="26"/>
      <c r="D20" s="26"/>
      <c r="E20" s="26"/>
      <c r="F20" s="26"/>
      <c r="G20" s="26"/>
      <c r="H20" s="26"/>
      <c r="I20" s="26"/>
      <c r="J20" s="26"/>
      <c r="K20" s="26"/>
      <c r="L20" s="26"/>
      <c r="M20" s="26"/>
      <c r="N20" s="26"/>
    </row>
    <row r="21" spans="2:23" x14ac:dyDescent="0.2">
      <c r="B21" s="26"/>
      <c r="C21" s="26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6"/>
    </row>
  </sheetData>
  <mergeCells count="44">
    <mergeCell ref="S9:T9"/>
    <mergeCell ref="U9:V9"/>
    <mergeCell ref="W9:X9"/>
    <mergeCell ref="Y9:Z9"/>
    <mergeCell ref="AA9:AB9"/>
    <mergeCell ref="AC9:AD9"/>
    <mergeCell ref="AA7:AB7"/>
    <mergeCell ref="AC7:AD7"/>
    <mergeCell ref="C9:D9"/>
    <mergeCell ref="E9:F9"/>
    <mergeCell ref="G9:H9"/>
    <mergeCell ref="I9:J9"/>
    <mergeCell ref="K9:L9"/>
    <mergeCell ref="M9:N9"/>
    <mergeCell ref="O9:P9"/>
    <mergeCell ref="Q9:R9"/>
    <mergeCell ref="O7:P7"/>
    <mergeCell ref="Q7:R7"/>
    <mergeCell ref="S7:T7"/>
    <mergeCell ref="U7:V7"/>
    <mergeCell ref="W7:X7"/>
    <mergeCell ref="Y7:Z7"/>
    <mergeCell ref="Y6:Z6"/>
    <mergeCell ref="AA6:AB6"/>
    <mergeCell ref="AC6:AD6"/>
    <mergeCell ref="A7:A10"/>
    <mergeCell ref="C7:D7"/>
    <mergeCell ref="E7:F7"/>
    <mergeCell ref="G7:H7"/>
    <mergeCell ref="I7:J7"/>
    <mergeCell ref="K7:L7"/>
    <mergeCell ref="M7:N7"/>
    <mergeCell ref="M6:N6"/>
    <mergeCell ref="O6:P6"/>
    <mergeCell ref="Q6:R6"/>
    <mergeCell ref="S6:T6"/>
    <mergeCell ref="U6:V6"/>
    <mergeCell ref="W6:X6"/>
    <mergeCell ref="A6:B6"/>
    <mergeCell ref="C6:D6"/>
    <mergeCell ref="E6:F6"/>
    <mergeCell ref="G6:H6"/>
    <mergeCell ref="I6:J6"/>
    <mergeCell ref="K6:L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Pilon</dc:creator>
  <cp:lastModifiedBy>Michel Pilon</cp:lastModifiedBy>
  <dcterms:created xsi:type="dcterms:W3CDTF">2018-04-16T15:38:50Z</dcterms:created>
  <dcterms:modified xsi:type="dcterms:W3CDTF">2018-04-16T15:40:14Z</dcterms:modified>
</cp:coreProperties>
</file>